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46194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6</v>
      </c>
      <c r="I2" t="n">
        <v>6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24</v>
      </c>
      <c r="R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</v>
      </c>
      <c r="C3" s="1" t="n">
        <v>46194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Gransotdyna
Vågticka
Tibast
Törnskata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  <c r="Z3">
        <f>HYPERLINK("https://klasma.github.io/Logging_0182/fåglar/A 25612-2024 prioriterade fågelarter.docx", "A 25612-2024")</f>
        <v/>
      </c>
    </row>
    <row r="4" ht="15" customHeight="1">
      <c r="A4" t="inlineStr">
        <is>
          <t>A 21888-2022</t>
        </is>
      </c>
      <c r="B4" s="1" t="n">
        <v>44709</v>
      </c>
      <c r="C4" s="1" t="n">
        <v>46194</v>
      </c>
      <c r="D4" t="inlineStr">
        <is>
          <t>STOCKHOLMS LÄN</t>
        </is>
      </c>
      <c r="E4" t="inlineStr">
        <is>
          <t>NACKA</t>
        </is>
      </c>
      <c r="G4" t="n">
        <v>2.4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Hagfingersvamp
Gröngöling</t>
        </is>
      </c>
      <c r="S4">
        <f>HYPERLINK("https://klasma.github.io/Logging_0182/artfynd/A 21888-2022 artfynd.xlsx", "A 21888-2022")</f>
        <v/>
      </c>
      <c r="T4">
        <f>HYPERLINK("https://klasma.github.io/Logging_0182/kartor/A 21888-2022 karta.png", "A 21888-2022")</f>
        <v/>
      </c>
      <c r="V4">
        <f>HYPERLINK("https://klasma.github.io/Logging_0182/klagomål/A 21888-2022 FSC-klagomål.docx", "A 21888-2022")</f>
        <v/>
      </c>
      <c r="W4">
        <f>HYPERLINK("https://klasma.github.io/Logging_0182/klagomålsmail/A 21888-2022 FSC-klagomål mail.docx", "A 21888-2022")</f>
        <v/>
      </c>
      <c r="X4">
        <f>HYPERLINK("https://klasma.github.io/Logging_0182/tillsyn/A 21888-2022 tillsynsbegäran.docx", "A 21888-2022")</f>
        <v/>
      </c>
      <c r="Y4">
        <f>HYPERLINK("https://klasma.github.io/Logging_0182/tillsynsmail/A 21888-2022 tillsynsbegäran mail.docx", "A 21888-2022")</f>
        <v/>
      </c>
      <c r="Z4">
        <f>HYPERLINK("https://klasma.github.io/Logging_0182/fåglar/A 21888-2022 prioriterade fågelarter.docx", "A 21888-2022")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46194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Tibast</t>
        </is>
      </c>
      <c r="S5">
        <f>HYPERLINK("https://klasma.github.io/Logging_0182/artfynd/A 22068-2022 artfynd.xlsx", "A 22068-2022")</f>
        <v/>
      </c>
      <c r="T5">
        <f>HYPERLINK("https://klasma.github.io/Logging_0182/kartor/A 22068-2022 karta.png", "A 22068-2022")</f>
        <v/>
      </c>
      <c r="V5">
        <f>HYPERLINK("https://klasma.github.io/Logging_0182/klagomål/A 22068-2022 FSC-klagomål.docx", "A 22068-2022")</f>
        <v/>
      </c>
      <c r="W5">
        <f>HYPERLINK("https://klasma.github.io/Logging_0182/klagomålsmail/A 22068-2022 FSC-klagomål mail.docx", "A 22068-2022")</f>
        <v/>
      </c>
      <c r="X5">
        <f>HYPERLINK("https://klasma.github.io/Logging_0182/tillsyn/A 22068-2022 tillsynsbegäran.docx", "A 22068-2022")</f>
        <v/>
      </c>
      <c r="Y5">
        <f>HYPERLINK("https://klasma.github.io/Logging_0182/tillsynsmail/A 22068-2022 tillsynsbegäran mail.docx", "A 22068-2022")</f>
        <v/>
      </c>
      <c r="Z5">
        <f>HYPERLINK("https://klasma.github.io/Logging_0182/fåglar/A 22068-2022 prioriterade fågelarter.docx", "A 22068-2022")</f>
        <v/>
      </c>
    </row>
    <row r="6" ht="15" customHeight="1">
      <c r="A6" t="inlineStr">
        <is>
          <t>A 21472-2022</t>
        </is>
      </c>
      <c r="B6" s="1" t="n">
        <v>44706</v>
      </c>
      <c r="C6" s="1" t="n">
        <v>46194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46194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2026-06-21T00:45:14Z</dcterms:created>
  <dcterms:modified xmlns:dcterms="http://purl.org/dc/terms/" xmlns:xsi="http://www.w3.org/2001/XMLSchema-instance" xsi:type="dcterms:W3CDTF">2026-06-21T00:45:14Z</dcterms:modified>
</cp:coreProperties>
</file>