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46082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46082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46082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46082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46082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46082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46082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46082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46082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46082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46082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46082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46082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46082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46082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46082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46082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46082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46082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46082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46082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46082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46082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46082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45233-2024</t>
        </is>
      </c>
      <c r="B35" s="1" t="n">
        <v>45575</v>
      </c>
      <c r="C35" s="1" t="n">
        <v>46082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46082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46082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20375-2023</t>
        </is>
      </c>
      <c r="B38" s="1" t="n">
        <v>45054</v>
      </c>
      <c r="C38" s="1" t="n">
        <v>46082</v>
      </c>
      <c r="D38" t="inlineStr">
        <is>
          <t>STOCKHOLMS LÄN</t>
        </is>
      </c>
      <c r="E38" t="inlineStr">
        <is>
          <t>SIGTUNA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46082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46082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46082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46082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46082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46082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46082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46082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46082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46082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46082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42572-2024</t>
        </is>
      </c>
      <c r="B50" s="1" t="n">
        <v>45565.64217592592</v>
      </c>
      <c r="C50" s="1" t="n">
        <v>46082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56796-2022</t>
        </is>
      </c>
      <c r="B51" s="1" t="n">
        <v>44894.42490740741</v>
      </c>
      <c r="C51" s="1" t="n">
        <v>46082</v>
      </c>
      <c r="D51" t="inlineStr">
        <is>
          <t>STOCKHOLMS LÄN</t>
        </is>
      </c>
      <c r="E51" t="inlineStr">
        <is>
          <t>SIGTUNA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46082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15428-2021</t>
        </is>
      </c>
      <c r="B53" s="1" t="n">
        <v>44285</v>
      </c>
      <c r="C53" s="1" t="n">
        <v>46082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40643-2024</t>
        </is>
      </c>
      <c r="B54" s="1" t="n">
        <v>45558</v>
      </c>
      <c r="C54" s="1" t="n">
        <v>46082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32420-2023</t>
        </is>
      </c>
      <c r="B55" s="1" t="n">
        <v>45110</v>
      </c>
      <c r="C55" s="1" t="n">
        <v>46082</v>
      </c>
      <c r="D55" t="inlineStr">
        <is>
          <t>STOCKHOLMS LÄN</t>
        </is>
      </c>
      <c r="E55" t="inlineStr">
        <is>
          <t>SIGTUNA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32426-2023</t>
        </is>
      </c>
      <c r="B56" s="1" t="n">
        <v>45110</v>
      </c>
      <c r="C56" s="1" t="n">
        <v>46082</v>
      </c>
      <c r="D56" t="inlineStr">
        <is>
          <t>STOCKHOLMS LÄN</t>
        </is>
      </c>
      <c r="E56" t="inlineStr">
        <is>
          <t>SIGTUNA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46082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46082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10790-2023</t>
        </is>
      </c>
      <c r="B59" s="1" t="n">
        <v>44989.32980324074</v>
      </c>
      <c r="C59" s="1" t="n">
        <v>46082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25452-2023</t>
        </is>
      </c>
      <c r="B60" s="1" t="n">
        <v>45089</v>
      </c>
      <c r="C60" s="1" t="n">
        <v>46082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25459-2023</t>
        </is>
      </c>
      <c r="B61" s="1" t="n">
        <v>45089</v>
      </c>
      <c r="C61" s="1" t="n">
        <v>46082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61937-2021</t>
        </is>
      </c>
      <c r="B62" s="1" t="n">
        <v>44502</v>
      </c>
      <c r="C62" s="1" t="n">
        <v>46082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12900-2022</t>
        </is>
      </c>
      <c r="B63" s="1" t="n">
        <v>44642</v>
      </c>
      <c r="C63" s="1" t="n">
        <v>46082</v>
      </c>
      <c r="D63" t="inlineStr">
        <is>
          <t>STOCKHOLMS LÄN</t>
        </is>
      </c>
      <c r="E63" t="inlineStr">
        <is>
          <t>SIGTUNA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HYPERLINK("https://klasma.github.io/Logging_0191/knärot/A 12900-2022 karta knärot.png", "A 12900-2022")</f>
        <v/>
      </c>
      <c r="V63">
        <f>HYPERLINK("https://klasma.github.io/Logging_0191/klagomål/A 12900-2022 FSC-klagomål.docx", "A 12900-2022")</f>
        <v/>
      </c>
      <c r="W63">
        <f>HYPERLINK("https://klasma.github.io/Logging_0191/klagomålsmail/A 12900-2022 FSC-klagomål mail.docx", "A 12900-2022")</f>
        <v/>
      </c>
      <c r="X63">
        <f>HYPERLINK("https://klasma.github.io/Logging_0191/tillsyn/A 12900-2022 tillsynsbegäran.docx", "A 12900-2022")</f>
        <v/>
      </c>
      <c r="Y63">
        <f>HYPERLINK("https://klasma.github.io/Logging_0191/tillsynsmail/A 12900-2022 tillsynsbegäran mail.docx", "A 12900-2022")</f>
        <v/>
      </c>
    </row>
    <row r="64" ht="15" customHeight="1">
      <c r="A64" t="inlineStr">
        <is>
          <t>A 49916-2025</t>
        </is>
      </c>
      <c r="B64" s="1" t="n">
        <v>45940.62260416667</v>
      </c>
      <c r="C64" s="1" t="n">
        <v>46082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19294-2025</t>
        </is>
      </c>
      <c r="B65" s="1" t="n">
        <v>45769.56142361111</v>
      </c>
      <c r="C65" s="1" t="n">
        <v>46082</v>
      </c>
      <c r="D65" t="inlineStr">
        <is>
          <t>STOCKHOLMS LÄN</t>
        </is>
      </c>
      <c r="E65" t="inlineStr">
        <is>
          <t>SIGTUNA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60935-2023</t>
        </is>
      </c>
      <c r="B66" s="1" t="n">
        <v>45261</v>
      </c>
      <c r="C66" s="1" t="n">
        <v>46082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20957-2023</t>
        </is>
      </c>
      <c r="B67" s="1" t="n">
        <v>45061</v>
      </c>
      <c r="C67" s="1" t="n">
        <v>46082</v>
      </c>
      <c r="D67" t="inlineStr">
        <is>
          <t>STOCKHOLMS LÄN</t>
        </is>
      </c>
      <c r="E67" t="inlineStr">
        <is>
          <t>SIGTUNA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11718-2021</t>
        </is>
      </c>
      <c r="B68" s="1" t="n">
        <v>44265</v>
      </c>
      <c r="C68" s="1" t="n">
        <v>46082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32424-2023</t>
        </is>
      </c>
      <c r="B69" s="1" t="n">
        <v>45110</v>
      </c>
      <c r="C69" s="1" t="n">
        <v>46082</v>
      </c>
      <c r="D69" t="inlineStr">
        <is>
          <t>STOCKHOLMS LÄN</t>
        </is>
      </c>
      <c r="E69" t="inlineStr">
        <is>
          <t>SIGTUNA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46082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72530-2021</t>
        </is>
      </c>
      <c r="B71" s="1" t="n">
        <v>44546</v>
      </c>
      <c r="C71" s="1" t="n">
        <v>46082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46082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46082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44606.33935185185</v>
      </c>
      <c r="C74" s="1" t="n">
        <v>46082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45319-2023</t>
        </is>
      </c>
      <c r="B75" s="1" t="n">
        <v>45191</v>
      </c>
      <c r="C75" s="1" t="n">
        <v>46082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57879-2025</t>
        </is>
      </c>
      <c r="B76" s="1" t="n">
        <v>45981.66293981481</v>
      </c>
      <c r="C76" s="1" t="n">
        <v>46082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57881-2025</t>
        </is>
      </c>
      <c r="B77" s="1" t="n">
        <v>45981.66450231482</v>
      </c>
      <c r="C77" s="1" t="n">
        <v>46082</v>
      </c>
      <c r="D77" t="inlineStr">
        <is>
          <t>STOCKHOLMS LÄN</t>
        </is>
      </c>
      <c r="E77" t="inlineStr">
        <is>
          <t>SIGTUNA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57871-2025</t>
        </is>
      </c>
      <c r="B78" s="1" t="n">
        <v>45981.6530787037</v>
      </c>
      <c r="C78" s="1" t="n">
        <v>46082</v>
      </c>
      <c r="D78" t="inlineStr">
        <is>
          <t>STOCKHOLMS LÄN</t>
        </is>
      </c>
      <c r="E78" t="inlineStr">
        <is>
          <t>SIGTUNA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</v>
      </c>
      <c r="C79" s="1" t="n">
        <v>46082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46082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28752-2024</t>
        </is>
      </c>
      <c r="B81" s="1" t="n">
        <v>45478.57900462963</v>
      </c>
      <c r="C81" s="1" t="n">
        <v>46082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46082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46082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46082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24636-2023</t>
        </is>
      </c>
      <c r="B85" s="1" t="n">
        <v>45084</v>
      </c>
      <c r="C85" s="1" t="n">
        <v>46082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46082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9856-2024</t>
        </is>
      </c>
      <c r="B87" s="1" t="n">
        <v>45363</v>
      </c>
      <c r="C87" s="1" t="n">
        <v>46082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46082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46082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60969-2025</t>
        </is>
      </c>
      <c r="B90" s="1" t="n">
        <v>45996</v>
      </c>
      <c r="C90" s="1" t="n">
        <v>46082</v>
      </c>
      <c r="D90" t="inlineStr">
        <is>
          <t>STOCKHOLMS LÄN</t>
        </is>
      </c>
      <c r="E90" t="inlineStr">
        <is>
          <t>SIGTUNA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60949-2025</t>
        </is>
      </c>
      <c r="B91" s="1" t="n">
        <v>45996</v>
      </c>
      <c r="C91" s="1" t="n">
        <v>46082</v>
      </c>
      <c r="D91" t="inlineStr">
        <is>
          <t>STOCKHOLMS LÄN</t>
        </is>
      </c>
      <c r="E91" t="inlineStr">
        <is>
          <t>SIGTUNA</t>
        </is>
      </c>
      <c r="G91" t="n">
        <v>21.9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6893-2026</t>
        </is>
      </c>
      <c r="B92" s="1" t="n">
        <v>46057.47671296296</v>
      </c>
      <c r="C92" s="1" t="n">
        <v>46082</v>
      </c>
      <c r="D92" t="inlineStr">
        <is>
          <t>STOCKHOLMS LÄN</t>
        </is>
      </c>
      <c r="E92" t="inlineStr">
        <is>
          <t>SIGTUNA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7229-2026</t>
        </is>
      </c>
      <c r="B93" s="1" t="n">
        <v>46058.57027777778</v>
      </c>
      <c r="C93" s="1" t="n">
        <v>46082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46082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46082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46082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46082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46082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46082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46082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46082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2663-2026</t>
        </is>
      </c>
      <c r="B102" s="1" t="n">
        <v>46037.64071759259</v>
      </c>
      <c r="C102" s="1" t="n">
        <v>46082</v>
      </c>
      <c r="D102" t="inlineStr">
        <is>
          <t>STOCKHOLMS LÄN</t>
        </is>
      </c>
      <c r="E102" t="inlineStr">
        <is>
          <t>SIGTUNA</t>
        </is>
      </c>
      <c r="G102" t="n">
        <v>16.7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2675-2026</t>
        </is>
      </c>
      <c r="B103" s="1" t="n">
        <v>46037.64938657408</v>
      </c>
      <c r="C103" s="1" t="n">
        <v>46082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2628-2026</t>
        </is>
      </c>
      <c r="B104" s="1" t="n">
        <v>46037.60576388889</v>
      </c>
      <c r="C104" s="1" t="n">
        <v>46082</v>
      </c>
      <c r="D104" t="inlineStr">
        <is>
          <t>STOCKHOLMS LÄN</t>
        </is>
      </c>
      <c r="E104" t="inlineStr">
        <is>
          <t>SIGTUNA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46082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60922-2023</t>
        </is>
      </c>
      <c r="B106" s="1" t="n">
        <v>45261.40866898148</v>
      </c>
      <c r="C106" s="1" t="n">
        <v>46082</v>
      </c>
      <c r="D106" t="inlineStr">
        <is>
          <t>STOCKHOLMS LÄN</t>
        </is>
      </c>
      <c r="E106" t="inlineStr">
        <is>
          <t>SIGTUNA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12931-2022</t>
        </is>
      </c>
      <c r="B107" s="1" t="n">
        <v>44642</v>
      </c>
      <c r="C107" s="1" t="n">
        <v>46082</v>
      </c>
      <c r="D107" t="inlineStr">
        <is>
          <t>STOCKHOLMS LÄN</t>
        </is>
      </c>
      <c r="E107" t="inlineStr">
        <is>
          <t>SIGTUNA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41693-2022</t>
        </is>
      </c>
      <c r="B108" s="1" t="n">
        <v>44827</v>
      </c>
      <c r="C108" s="1" t="n">
        <v>46082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46082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37392-2024</t>
        </is>
      </c>
      <c r="B110" s="1" t="n">
        <v>45540</v>
      </c>
      <c r="C110" s="1" t="n">
        <v>46082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38465-2023</t>
        </is>
      </c>
      <c r="B111" s="1" t="n">
        <v>45162</v>
      </c>
      <c r="C111" s="1" t="n">
        <v>46082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8673-2025</t>
        </is>
      </c>
      <c r="B112" s="1" t="n">
        <v>45712.4272337963</v>
      </c>
      <c r="C112" s="1" t="n">
        <v>46082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46082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46082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9120-2025</t>
        </is>
      </c>
      <c r="B115" s="1" t="n">
        <v>45713.82875</v>
      </c>
      <c r="C115" s="1" t="n">
        <v>46082</v>
      </c>
      <c r="D115" t="inlineStr">
        <is>
          <t>STOCKHOLMS LÄN</t>
        </is>
      </c>
      <c r="E115" t="inlineStr">
        <is>
          <t>SIGTUNA</t>
        </is>
      </c>
      <c r="F115" t="inlineStr">
        <is>
          <t>Allmännings- och besparingsskogar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24967-2024</t>
        </is>
      </c>
      <c r="B116" s="1" t="n">
        <v>45461</v>
      </c>
      <c r="C116" s="1" t="n">
        <v>46082</v>
      </c>
      <c r="D116" t="inlineStr">
        <is>
          <t>STOCKHOLMS LÄN</t>
        </is>
      </c>
      <c r="E116" t="inlineStr">
        <is>
          <t>SIGTUNA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16734-2025</t>
        </is>
      </c>
      <c r="B117" s="1" t="n">
        <v>45754.53179398148</v>
      </c>
      <c r="C117" s="1" t="n">
        <v>46082</v>
      </c>
      <c r="D117" t="inlineStr">
        <is>
          <t>STOCKHOLMS LÄN</t>
        </is>
      </c>
      <c r="E117" t="inlineStr">
        <is>
          <t>SIGTUNA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46082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46082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3890-2025</t>
        </is>
      </c>
      <c r="B120" s="1" t="n">
        <v>45684.36896990741</v>
      </c>
      <c r="C120" s="1" t="n">
        <v>46082</v>
      </c>
      <c r="D120" t="inlineStr">
        <is>
          <t>STOCKHOLMS LÄN</t>
        </is>
      </c>
      <c r="E120" t="inlineStr">
        <is>
          <t>SIGTUNA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46082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48375-2024</t>
        </is>
      </c>
      <c r="B122" s="1" t="n">
        <v>45590.58184027778</v>
      </c>
      <c r="C122" s="1" t="n">
        <v>46082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46082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35961-2024</t>
        </is>
      </c>
      <c r="B124" s="1" t="n">
        <v>45533</v>
      </c>
      <c r="C124" s="1" t="n">
        <v>46082</v>
      </c>
      <c r="D124" t="inlineStr">
        <is>
          <t>STOCKHOLMS LÄN</t>
        </is>
      </c>
      <c r="E124" t="inlineStr">
        <is>
          <t>SIGTUNA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46082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24105-2025</t>
        </is>
      </c>
      <c r="B126" s="1" t="n">
        <v>45796.60096064815</v>
      </c>
      <c r="C126" s="1" t="n">
        <v>46082</v>
      </c>
      <c r="D126" t="inlineStr">
        <is>
          <t>STOCKHOLMS LÄN</t>
        </is>
      </c>
      <c r="E126" t="inlineStr">
        <is>
          <t>SIGTUNA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60934-2023</t>
        </is>
      </c>
      <c r="B127" s="1" t="n">
        <v>45261.42775462963</v>
      </c>
      <c r="C127" s="1" t="n">
        <v>46082</v>
      </c>
      <c r="D127" t="inlineStr">
        <is>
          <t>STOCKHOLMS LÄN</t>
        </is>
      </c>
      <c r="E127" t="inlineStr">
        <is>
          <t>SIGTUNA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2026-03-01T11:08:07Z</dcterms:created>
  <dcterms:modified xmlns:dcterms="http://purl.org/dc/terms/" xmlns:xsi="http://www.w3.org/2001/XMLSchema-instance" xsi:type="dcterms:W3CDTF">2026-03-01T11:08:07Z</dcterms:modified>
</cp:coreProperties>
</file>