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46062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46062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46062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46062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46062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46062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46062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46062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46062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46062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46062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46062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46062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46062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46062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46062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46062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46062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46062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46062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46062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46062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46062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46062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46062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46062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24967-2024</t>
        </is>
      </c>
      <c r="B39" s="1" t="n">
        <v>45461</v>
      </c>
      <c r="C39" s="1" t="n">
        <v>46062</v>
      </c>
      <c r="D39" t="inlineStr">
        <is>
          <t>STOCKHOLMS LÄN</t>
        </is>
      </c>
      <c r="E39" t="inlineStr">
        <is>
          <t>SIGTUNA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26256-2025</t>
        </is>
      </c>
      <c r="B40" s="1" t="n">
        <v>45805.58125</v>
      </c>
      <c r="C40" s="1" t="n">
        <v>46062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862-2022</t>
        </is>
      </c>
      <c r="B41" s="1" t="n">
        <v>44571</v>
      </c>
      <c r="C41" s="1" t="n">
        <v>46062</v>
      </c>
      <c r="D41" t="inlineStr">
        <is>
          <t>STOCKHOLMS LÄN</t>
        </is>
      </c>
      <c r="E41" t="inlineStr">
        <is>
          <t>SIGTUNA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41693-2022</t>
        </is>
      </c>
      <c r="B42" s="1" t="n">
        <v>44827</v>
      </c>
      <c r="C42" s="1" t="n">
        <v>46062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46062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46062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46062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46062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46062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46062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46062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74170-2021</t>
        </is>
      </c>
      <c r="B50" s="1" t="n">
        <v>44557</v>
      </c>
      <c r="C50" s="1" t="n">
        <v>46062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46062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46062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46062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36179-2022</t>
        </is>
      </c>
      <c r="B54" s="1" t="n">
        <v>44803</v>
      </c>
      <c r="C54" s="1" t="n">
        <v>46062</v>
      </c>
      <c r="D54" t="inlineStr">
        <is>
          <t>STOCKHOLMS LÄN</t>
        </is>
      </c>
      <c r="E54" t="inlineStr">
        <is>
          <t>SIGTUNA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17286-2022</t>
        </is>
      </c>
      <c r="B55" s="1" t="n">
        <v>44678</v>
      </c>
      <c r="C55" s="1" t="n">
        <v>46062</v>
      </c>
      <c r="D55" t="inlineStr">
        <is>
          <t>STOCKHOLMS LÄN</t>
        </is>
      </c>
      <c r="E55" t="inlineStr">
        <is>
          <t>SIGTUNA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46062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42572-2024</t>
        </is>
      </c>
      <c r="B57" s="1" t="n">
        <v>45565.64217592592</v>
      </c>
      <c r="C57" s="1" t="n">
        <v>46062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46062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46062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59957-2023</t>
        </is>
      </c>
      <c r="B60" s="1" t="n">
        <v>45257</v>
      </c>
      <c r="C60" s="1" t="n">
        <v>46062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46062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46062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17320-2023</t>
        </is>
      </c>
      <c r="B63" s="1" t="n">
        <v>45035.54853009259</v>
      </c>
      <c r="C63" s="1" t="n">
        <v>46062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12900-2022</t>
        </is>
      </c>
      <c r="B64" s="1" t="n">
        <v>44642</v>
      </c>
      <c r="C64" s="1" t="n">
        <v>46062</v>
      </c>
      <c r="D64" t="inlineStr">
        <is>
          <t>STOCKHOLMS LÄN</t>
        </is>
      </c>
      <c r="E64" t="inlineStr">
        <is>
          <t>SIGTUNA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HYPERLINK("https://klasma.github.io/Logging_0191/knärot/A 12900-2022 karta knärot.png", "A 12900-2022")</f>
        <v/>
      </c>
      <c r="V64">
        <f>HYPERLINK("https://klasma.github.io/Logging_0191/klagomål/A 12900-2022 FSC-klagomål.docx", "A 12900-2022")</f>
        <v/>
      </c>
      <c r="W64">
        <f>HYPERLINK("https://klasma.github.io/Logging_0191/klagomålsmail/A 12900-2022 FSC-klagomål mail.docx", "A 12900-2022")</f>
        <v/>
      </c>
      <c r="X64">
        <f>HYPERLINK("https://klasma.github.io/Logging_0191/tillsyn/A 12900-2022 tillsynsbegäran.docx", "A 12900-2022")</f>
        <v/>
      </c>
      <c r="Y64">
        <f>HYPERLINK("https://klasma.github.io/Logging_0191/tillsynsmail/A 12900-2022 tillsynsbegäran mail.docx", "A 12900-2022")</f>
        <v/>
      </c>
    </row>
    <row r="65" ht="15" customHeight="1">
      <c r="A65" t="inlineStr">
        <is>
          <t>A 5142-2024</t>
        </is>
      </c>
      <c r="B65" s="1" t="n">
        <v>45330</v>
      </c>
      <c r="C65" s="1" t="n">
        <v>46062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46062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8673-2025</t>
        </is>
      </c>
      <c r="B67" s="1" t="n">
        <v>45712.4272337963</v>
      </c>
      <c r="C67" s="1" t="n">
        <v>46062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46062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46062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9120-2025</t>
        </is>
      </c>
      <c r="B70" s="1" t="n">
        <v>45713.82875</v>
      </c>
      <c r="C70" s="1" t="n">
        <v>46062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46062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46062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46062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46062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46062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46062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46062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46062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19294-2025</t>
        </is>
      </c>
      <c r="B79" s="1" t="n">
        <v>45769.56142361111</v>
      </c>
      <c r="C79" s="1" t="n">
        <v>46062</v>
      </c>
      <c r="D79" t="inlineStr">
        <is>
          <t>STOCKHOLMS LÄN</t>
        </is>
      </c>
      <c r="E79" t="inlineStr">
        <is>
          <t>SIGTUNA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46062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46062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60935-2023</t>
        </is>
      </c>
      <c r="B82" s="1" t="n">
        <v>45261</v>
      </c>
      <c r="C82" s="1" t="n">
        <v>46062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46062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32420-2023</t>
        </is>
      </c>
      <c r="B84" s="1" t="n">
        <v>45110</v>
      </c>
      <c r="C84" s="1" t="n">
        <v>46062</v>
      </c>
      <c r="D84" t="inlineStr">
        <is>
          <t>STOCKHOLMS LÄN</t>
        </is>
      </c>
      <c r="E84" t="inlineStr">
        <is>
          <t>SIGTUNA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32426-2023</t>
        </is>
      </c>
      <c r="B85" s="1" t="n">
        <v>45110</v>
      </c>
      <c r="C85" s="1" t="n">
        <v>46062</v>
      </c>
      <c r="D85" t="inlineStr">
        <is>
          <t>STOCKHOLMS LÄN</t>
        </is>
      </c>
      <c r="E85" t="inlineStr">
        <is>
          <t>SIGTUNA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15428-2021</t>
        </is>
      </c>
      <c r="B86" s="1" t="n">
        <v>44285</v>
      </c>
      <c r="C86" s="1" t="n">
        <v>46062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4788-2026</t>
        </is>
      </c>
      <c r="B87" s="1" t="n">
        <v>46048.56197916667</v>
      </c>
      <c r="C87" s="1" t="n">
        <v>46062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46062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46062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46062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60969-2025</t>
        </is>
      </c>
      <c r="B91" s="1" t="n">
        <v>45996</v>
      </c>
      <c r="C91" s="1" t="n">
        <v>46062</v>
      </c>
      <c r="D91" t="inlineStr">
        <is>
          <t>STOCKHOLMS LÄN</t>
        </is>
      </c>
      <c r="E91" t="inlineStr">
        <is>
          <t>SIGTUNA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46062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46062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46062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46062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46062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7229-2026</t>
        </is>
      </c>
      <c r="B97" s="1" t="n">
        <v>46058.57027777778</v>
      </c>
      <c r="C97" s="1" t="n">
        <v>46062</v>
      </c>
      <c r="D97" t="inlineStr">
        <is>
          <t>STOCKHOLMS LÄN</t>
        </is>
      </c>
      <c r="E97" t="inlineStr">
        <is>
          <t>SIGTUNA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20960-2023</t>
        </is>
      </c>
      <c r="B98" s="1" t="n">
        <v>45061</v>
      </c>
      <c r="C98" s="1" t="n">
        <v>46062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46062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46062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58619-2023</t>
        </is>
      </c>
      <c r="B101" s="1" t="n">
        <v>45251.54119212963</v>
      </c>
      <c r="C101" s="1" t="n">
        <v>46062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43700-2023</t>
        </is>
      </c>
      <c r="B102" s="1" t="n">
        <v>45187</v>
      </c>
      <c r="C102" s="1" t="n">
        <v>46062</v>
      </c>
      <c r="D102" t="inlineStr">
        <is>
          <t>STOCKHOLMS LÄN</t>
        </is>
      </c>
      <c r="E102" t="inlineStr">
        <is>
          <t>SIGTUNA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56796-2022</t>
        </is>
      </c>
      <c r="B103" s="1" t="n">
        <v>44894.42490740741</v>
      </c>
      <c r="C103" s="1" t="n">
        <v>46062</v>
      </c>
      <c r="D103" t="inlineStr">
        <is>
          <t>STOCKHOLMS LÄN</t>
        </is>
      </c>
      <c r="E103" t="inlineStr">
        <is>
          <t>SIGTUNA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36181-2022</t>
        </is>
      </c>
      <c r="B104" s="1" t="n">
        <v>44803</v>
      </c>
      <c r="C104" s="1" t="n">
        <v>46062</v>
      </c>
      <c r="D104" t="inlineStr">
        <is>
          <t>STOCKHOLMS LÄN</t>
        </is>
      </c>
      <c r="E104" t="inlineStr">
        <is>
          <t>SIGTUNA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60922-2023</t>
        </is>
      </c>
      <c r="B105" s="1" t="n">
        <v>45261.40866898148</v>
      </c>
      <c r="C105" s="1" t="n">
        <v>46062</v>
      </c>
      <c r="D105" t="inlineStr">
        <is>
          <t>STOCKHOLMS LÄN</t>
        </is>
      </c>
      <c r="E105" t="inlineStr">
        <is>
          <t>SIGTUNA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273-2025</t>
        </is>
      </c>
      <c r="B106" s="1" t="n">
        <v>45653</v>
      </c>
      <c r="C106" s="1" t="n">
        <v>46062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46062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7214-2022</t>
        </is>
      </c>
      <c r="B108" s="1" t="n">
        <v>44606.33935185185</v>
      </c>
      <c r="C108" s="1" t="n">
        <v>46062</v>
      </c>
      <c r="D108" t="inlineStr">
        <is>
          <t>STOCKHOLMS LÄN</t>
        </is>
      </c>
      <c r="E108" t="inlineStr">
        <is>
          <t>SIGTUNA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11285-2023</t>
        </is>
      </c>
      <c r="B109" s="1" t="n">
        <v>44992</v>
      </c>
      <c r="C109" s="1" t="n">
        <v>46062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25452-2023</t>
        </is>
      </c>
      <c r="B110" s="1" t="n">
        <v>45089</v>
      </c>
      <c r="C110" s="1" t="n">
        <v>46062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46062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16734-2025</t>
        </is>
      </c>
      <c r="B112" s="1" t="n">
        <v>45754.53179398148</v>
      </c>
      <c r="C112" s="1" t="n">
        <v>46062</v>
      </c>
      <c r="D112" t="inlineStr">
        <is>
          <t>STOCKHOLMS LÄN</t>
        </is>
      </c>
      <c r="E112" t="inlineStr">
        <is>
          <t>SIGTUNA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51770-2023</t>
        </is>
      </c>
      <c r="B113" s="1" t="n">
        <v>45222.71855324074</v>
      </c>
      <c r="C113" s="1" t="n">
        <v>46062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46062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46062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61589-2024</t>
        </is>
      </c>
      <c r="B116" s="1" t="n">
        <v>45646.62961805556</v>
      </c>
      <c r="C116" s="1" t="n">
        <v>46062</v>
      </c>
      <c r="D116" t="inlineStr">
        <is>
          <t>STOCKHOLMS LÄN</t>
        </is>
      </c>
      <c r="E116" t="inlineStr">
        <is>
          <t>SIGTUNA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46757-2023</t>
        </is>
      </c>
      <c r="B117" s="1" t="n">
        <v>45198</v>
      </c>
      <c r="C117" s="1" t="n">
        <v>46062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3890-2025</t>
        </is>
      </c>
      <c r="B118" s="1" t="n">
        <v>45684.36896990741</v>
      </c>
      <c r="C118" s="1" t="n">
        <v>46062</v>
      </c>
      <c r="D118" t="inlineStr">
        <is>
          <t>STOCKHOLMS LÄN</t>
        </is>
      </c>
      <c r="E118" t="inlineStr">
        <is>
          <t>SIGTUNA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43158-2024</t>
        </is>
      </c>
      <c r="B119" s="1" t="n">
        <v>45567</v>
      </c>
      <c r="C119" s="1" t="n">
        <v>46062</v>
      </c>
      <c r="D119" t="inlineStr">
        <is>
          <t>STOCKHOLMS LÄN</t>
        </is>
      </c>
      <c r="E119" t="inlineStr">
        <is>
          <t>SIGTUNA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24946-2024</t>
        </is>
      </c>
      <c r="B120" s="1" t="n">
        <v>45461</v>
      </c>
      <c r="C120" s="1" t="n">
        <v>46062</v>
      </c>
      <c r="D120" t="inlineStr">
        <is>
          <t>STOCKHOLMS LÄN</t>
        </is>
      </c>
      <c r="E120" t="inlineStr">
        <is>
          <t>SIGTUNA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46062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19031-2024</t>
        </is>
      </c>
      <c r="B122" s="1" t="n">
        <v>45427</v>
      </c>
      <c r="C122" s="1" t="n">
        <v>46062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35961-2024</t>
        </is>
      </c>
      <c r="B123" s="1" t="n">
        <v>45533</v>
      </c>
      <c r="C123" s="1" t="n">
        <v>46062</v>
      </c>
      <c r="D123" t="inlineStr">
        <is>
          <t>STOCKHOLMS LÄN</t>
        </is>
      </c>
      <c r="E123" t="inlineStr">
        <is>
          <t>SIGTUNA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22402-2025</t>
        </is>
      </c>
      <c r="B124" s="1" t="n">
        <v>45786.53287037037</v>
      </c>
      <c r="C124" s="1" t="n">
        <v>46062</v>
      </c>
      <c r="D124" t="inlineStr">
        <is>
          <t>STOCKHOLMS LÄN</t>
        </is>
      </c>
      <c r="E124" t="inlineStr">
        <is>
          <t>SIGTUNA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48375-2024</t>
        </is>
      </c>
      <c r="B125" s="1" t="n">
        <v>45590.58184027778</v>
      </c>
      <c r="C125" s="1" t="n">
        <v>46062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24105-2025</t>
        </is>
      </c>
      <c r="B126" s="1" t="n">
        <v>45796.60096064815</v>
      </c>
      <c r="C126" s="1" t="n">
        <v>46062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2026-02-09T19:43:51Z</dcterms:created>
  <dcterms:modified xmlns:dcterms="http://purl.org/dc/terms/" xmlns:xsi="http://www.w3.org/2001/XMLSchema-instance" xsi:type="dcterms:W3CDTF">2026-02-09T19:43:51Z</dcterms:modified>
</cp:coreProperties>
</file>