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46132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46132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46132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46132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46132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46132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46132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46132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46132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46132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46132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46132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46132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46132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46132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46132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46132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46132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46132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21513-2025</t>
        </is>
      </c>
      <c r="B28" s="1" t="n">
        <v>45782.63189814815</v>
      </c>
      <c r="C28" s="1" t="n">
        <v>46132</v>
      </c>
      <c r="D28" t="inlineStr">
        <is>
          <t>STOCKHOLMS LÄN</t>
        </is>
      </c>
      <c r="E28" t="inlineStr">
        <is>
          <t>SIGTUNA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48375-2024</t>
        </is>
      </c>
      <c r="B29" s="1" t="n">
        <v>45590.58184027778</v>
      </c>
      <c r="C29" s="1" t="n">
        <v>46132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22402-2025</t>
        </is>
      </c>
      <c r="B30" s="1" t="n">
        <v>45786.53287037037</v>
      </c>
      <c r="C30" s="1" t="n">
        <v>46132</v>
      </c>
      <c r="D30" t="inlineStr">
        <is>
          <t>STOCKHOLMS LÄN</t>
        </is>
      </c>
      <c r="E30" t="inlineStr">
        <is>
          <t>SIGTUNA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35961-2024</t>
        </is>
      </c>
      <c r="B31" s="1" t="n">
        <v>45533</v>
      </c>
      <c r="C31" s="1" t="n">
        <v>46132</v>
      </c>
      <c r="D31" t="inlineStr">
        <is>
          <t>STOCKHOLMS LÄN</t>
        </is>
      </c>
      <c r="E31" t="inlineStr">
        <is>
          <t>SIGTUNA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19031-2024</t>
        </is>
      </c>
      <c r="B32" s="1" t="n">
        <v>45427</v>
      </c>
      <c r="C32" s="1" t="n">
        <v>46132</v>
      </c>
      <c r="D32" t="inlineStr">
        <is>
          <t>STOCKHOLMS LÄN</t>
        </is>
      </c>
      <c r="E32" t="inlineStr">
        <is>
          <t>SIGTUNA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46132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24105-2025</t>
        </is>
      </c>
      <c r="B34" s="1" t="n">
        <v>45796.60096064815</v>
      </c>
      <c r="C34" s="1" t="n">
        <v>46132</v>
      </c>
      <c r="D34" t="inlineStr">
        <is>
          <t>STOCKHOLMS LÄN</t>
        </is>
      </c>
      <c r="E34" t="inlineStr">
        <is>
          <t>SIGTUNA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46132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41841-2025</t>
        </is>
      </c>
      <c r="B36" s="1" t="n">
        <v>45902.72109953704</v>
      </c>
      <c r="C36" s="1" t="n">
        <v>46132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41957-2025</t>
        </is>
      </c>
      <c r="B37" s="1" t="n">
        <v>45903.46525462963</v>
      </c>
      <c r="C37" s="1" t="n">
        <v>46132</v>
      </c>
      <c r="D37" t="inlineStr">
        <is>
          <t>STOCKHOLMS LÄN</t>
        </is>
      </c>
      <c r="E37" t="inlineStr">
        <is>
          <t>SIGTUNA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46132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46132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46132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46132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61576-2024</t>
        </is>
      </c>
      <c r="B42" s="1" t="n">
        <v>45646.6218287037</v>
      </c>
      <c r="C42" s="1" t="n">
        <v>46132</v>
      </c>
      <c r="D42" t="inlineStr">
        <is>
          <t>STOCKHOLMS LÄN</t>
        </is>
      </c>
      <c r="E42" t="inlineStr">
        <is>
          <t>SIGTUNA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26256-2025</t>
        </is>
      </c>
      <c r="B43" s="1" t="n">
        <v>45805.58125</v>
      </c>
      <c r="C43" s="1" t="n">
        <v>46132</v>
      </c>
      <c r="D43" t="inlineStr">
        <is>
          <t>STOCKHOLMS LÄN</t>
        </is>
      </c>
      <c r="E43" t="inlineStr">
        <is>
          <t>SIGTUNA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38276-2023</t>
        </is>
      </c>
      <c r="B44" s="1" t="n">
        <v>45160</v>
      </c>
      <c r="C44" s="1" t="n">
        <v>46132</v>
      </c>
      <c r="D44" t="inlineStr">
        <is>
          <t>STOCKHOLMS LÄN</t>
        </is>
      </c>
      <c r="E44" t="inlineStr">
        <is>
          <t>SIGTUNA</t>
        </is>
      </c>
      <c r="G44" t="n">
        <v>18.1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45233-2024</t>
        </is>
      </c>
      <c r="B45" s="1" t="n">
        <v>45575</v>
      </c>
      <c r="C45" s="1" t="n">
        <v>46132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20375-2023</t>
        </is>
      </c>
      <c r="B46" s="1" t="n">
        <v>45054</v>
      </c>
      <c r="C46" s="1" t="n">
        <v>46132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51770-2023</t>
        </is>
      </c>
      <c r="B47" s="1" t="n">
        <v>45222.71855324074</v>
      </c>
      <c r="C47" s="1" t="n">
        <v>46132</v>
      </c>
      <c r="D47" t="inlineStr">
        <is>
          <t>STOCKHOLMS LÄN</t>
        </is>
      </c>
      <c r="E47" t="inlineStr">
        <is>
          <t>SIGTUNA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59165-2022</t>
        </is>
      </c>
      <c r="B48" s="1" t="n">
        <v>44904.4783912037</v>
      </c>
      <c r="C48" s="1" t="n">
        <v>46132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46132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46132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46132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46132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46132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46132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46132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46132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46132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57879-2025</t>
        </is>
      </c>
      <c r="B58" s="1" t="n">
        <v>45981.66293981481</v>
      </c>
      <c r="C58" s="1" t="n">
        <v>46132</v>
      </c>
      <c r="D58" t="inlineStr">
        <is>
          <t>STOCKHOLMS LÄN</t>
        </is>
      </c>
      <c r="E58" t="inlineStr">
        <is>
          <t>SIGTUNA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57881-2025</t>
        </is>
      </c>
      <c r="B59" s="1" t="n">
        <v>45981.66450231482</v>
      </c>
      <c r="C59" s="1" t="n">
        <v>46132</v>
      </c>
      <c r="D59" t="inlineStr">
        <is>
          <t>STOCKHOLMS LÄN</t>
        </is>
      </c>
      <c r="E59" t="inlineStr">
        <is>
          <t>SIGTUNA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57871-2025</t>
        </is>
      </c>
      <c r="B60" s="1" t="n">
        <v>45981.6530787037</v>
      </c>
      <c r="C60" s="1" t="n">
        <v>46132</v>
      </c>
      <c r="D60" t="inlineStr">
        <is>
          <t>STOCKHOLMS LÄN</t>
        </is>
      </c>
      <c r="E60" t="inlineStr">
        <is>
          <t>SIGTUNA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32420-2023</t>
        </is>
      </c>
      <c r="B61" s="1" t="n">
        <v>45110</v>
      </c>
      <c r="C61" s="1" t="n">
        <v>46132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32426-2023</t>
        </is>
      </c>
      <c r="B62" s="1" t="n">
        <v>45110</v>
      </c>
      <c r="C62" s="1" t="n">
        <v>46132</v>
      </c>
      <c r="D62" t="inlineStr">
        <is>
          <t>STOCKHOLMS LÄN</t>
        </is>
      </c>
      <c r="E62" t="inlineStr">
        <is>
          <t>SIGTUNA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46757-2023</t>
        </is>
      </c>
      <c r="B63" s="1" t="n">
        <v>45198</v>
      </c>
      <c r="C63" s="1" t="n">
        <v>46132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10790-2023</t>
        </is>
      </c>
      <c r="B64" s="1" t="n">
        <v>44989.32980324074</v>
      </c>
      <c r="C64" s="1" t="n">
        <v>46132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25452-2023</t>
        </is>
      </c>
      <c r="B65" s="1" t="n">
        <v>45089</v>
      </c>
      <c r="C65" s="1" t="n">
        <v>46132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46132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19288-2025</t>
        </is>
      </c>
      <c r="B67" s="1" t="n">
        <v>45769</v>
      </c>
      <c r="C67" s="1" t="n">
        <v>46132</v>
      </c>
      <c r="D67" t="inlineStr">
        <is>
          <t>STOCKHOLMS LÄN</t>
        </is>
      </c>
      <c r="E67" t="inlineStr">
        <is>
          <t>SIGTUNA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46132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12900-2022</t>
        </is>
      </c>
      <c r="B69" s="1" t="n">
        <v>44642</v>
      </c>
      <c r="C69" s="1" t="n">
        <v>46132</v>
      </c>
      <c r="D69" t="inlineStr">
        <is>
          <t>STOCKHOLMS LÄN</t>
        </is>
      </c>
      <c r="E69" t="inlineStr">
        <is>
          <t>SIGTUNA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HYPERLINK("https://klasma.github.io/Logging_0191/knärot/A 12900-2022 karta knärot.png", "A 12900-2022")</f>
        <v/>
      </c>
      <c r="V69">
        <f>HYPERLINK("https://klasma.github.io/Logging_0191/klagomål/A 12900-2022 FSC-klagomål.docx", "A 12900-2022")</f>
        <v/>
      </c>
      <c r="W69">
        <f>HYPERLINK("https://klasma.github.io/Logging_0191/klagomålsmail/A 12900-2022 FSC-klagomål mail.docx", "A 12900-2022")</f>
        <v/>
      </c>
      <c r="X69">
        <f>HYPERLINK("https://klasma.github.io/Logging_0191/tillsyn/A 12900-2022 tillsynsbegäran.docx", "A 12900-2022")</f>
        <v/>
      </c>
      <c r="Y69">
        <f>HYPERLINK("https://klasma.github.io/Logging_0191/tillsynsmail/A 12900-2022 tillsynsbegäran mail.docx", "A 12900-2022")</f>
        <v/>
      </c>
    </row>
    <row r="70" ht="15" customHeight="1">
      <c r="A70" t="inlineStr">
        <is>
          <t>A 19294-2025</t>
        </is>
      </c>
      <c r="B70" s="1" t="n">
        <v>45769.56142361111</v>
      </c>
      <c r="C70" s="1" t="n">
        <v>46132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46132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60969-2025</t>
        </is>
      </c>
      <c r="B72" s="1" t="n">
        <v>45996</v>
      </c>
      <c r="C72" s="1" t="n">
        <v>46132</v>
      </c>
      <c r="D72" t="inlineStr">
        <is>
          <t>STOCKHOLMS LÄN</t>
        </is>
      </c>
      <c r="E72" t="inlineStr">
        <is>
          <t>SIGTUNA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60949-2025</t>
        </is>
      </c>
      <c r="B73" s="1" t="n">
        <v>45996</v>
      </c>
      <c r="C73" s="1" t="n">
        <v>46132</v>
      </c>
      <c r="D73" t="inlineStr">
        <is>
          <t>STOCKHOLMS LÄN</t>
        </is>
      </c>
      <c r="E73" t="inlineStr">
        <is>
          <t>SIGTUNA</t>
        </is>
      </c>
      <c r="G73" t="n">
        <v>21.9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20957-2023</t>
        </is>
      </c>
      <c r="B74" s="1" t="n">
        <v>45061</v>
      </c>
      <c r="C74" s="1" t="n">
        <v>46132</v>
      </c>
      <c r="D74" t="inlineStr">
        <is>
          <t>STOCKHOLMS LÄN</t>
        </is>
      </c>
      <c r="E74" t="inlineStr">
        <is>
          <t>SIGTUNA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32424-2023</t>
        </is>
      </c>
      <c r="B75" s="1" t="n">
        <v>45110</v>
      </c>
      <c r="C75" s="1" t="n">
        <v>46132</v>
      </c>
      <c r="D75" t="inlineStr">
        <is>
          <t>STOCKHOLMS LÄN</t>
        </is>
      </c>
      <c r="E75" t="inlineStr">
        <is>
          <t>SIGTUNA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46132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46132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2663-2026</t>
        </is>
      </c>
      <c r="B78" s="1" t="n">
        <v>46037.64071759259</v>
      </c>
      <c r="C78" s="1" t="n">
        <v>46132</v>
      </c>
      <c r="D78" t="inlineStr">
        <is>
          <t>STOCKHOLMS LÄN</t>
        </is>
      </c>
      <c r="E78" t="inlineStr">
        <is>
          <t>SIGTUNA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46132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2628-2026</t>
        </is>
      </c>
      <c r="B80" s="1" t="n">
        <v>46037.60576388889</v>
      </c>
      <c r="C80" s="1" t="n">
        <v>46132</v>
      </c>
      <c r="D80" t="inlineStr">
        <is>
          <t>STOCKHOLMS LÄN</t>
        </is>
      </c>
      <c r="E80" t="inlineStr">
        <is>
          <t>SIGTUNA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74170-2021</t>
        </is>
      </c>
      <c r="B81" s="1" t="n">
        <v>44557</v>
      </c>
      <c r="C81" s="1" t="n">
        <v>46132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12052-2026</t>
        </is>
      </c>
      <c r="B82" s="1" t="n">
        <v>46086.35180555555</v>
      </c>
      <c r="C82" s="1" t="n">
        <v>46132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46132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3673-2026</t>
        </is>
      </c>
      <c r="B84" s="1" t="n">
        <v>46043</v>
      </c>
      <c r="C84" s="1" t="n">
        <v>46132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7214-2022</t>
        </is>
      </c>
      <c r="B85" s="1" t="n">
        <v>44606.33935185185</v>
      </c>
      <c r="C85" s="1" t="n">
        <v>46132</v>
      </c>
      <c r="D85" t="inlineStr">
        <is>
          <t>STOCKHOLMS LÄN</t>
        </is>
      </c>
      <c r="E85" t="inlineStr">
        <is>
          <t>SIGTUNA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4788-2026</t>
        </is>
      </c>
      <c r="B86" s="1" t="n">
        <v>46048.56197916667</v>
      </c>
      <c r="C86" s="1" t="n">
        <v>46132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46132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5175-2026</t>
        </is>
      </c>
      <c r="B88" s="1" t="n">
        <v>46049.64638888889</v>
      </c>
      <c r="C88" s="1" t="n">
        <v>46132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13662-2026</t>
        </is>
      </c>
      <c r="B89" s="1" t="n">
        <v>46097.46269675926</v>
      </c>
      <c r="C89" s="1" t="n">
        <v>46132</v>
      </c>
      <c r="D89" t="inlineStr">
        <is>
          <t>STOCKHOLMS LÄN</t>
        </is>
      </c>
      <c r="E89" t="inlineStr">
        <is>
          <t>SIGTUNA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6893-2026</t>
        </is>
      </c>
      <c r="B90" s="1" t="n">
        <v>46057.47671296296</v>
      </c>
      <c r="C90" s="1" t="n">
        <v>46132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7229-2026</t>
        </is>
      </c>
      <c r="B91" s="1" t="n">
        <v>46058.57027777778</v>
      </c>
      <c r="C91" s="1" t="n">
        <v>46132</v>
      </c>
      <c r="D91" t="inlineStr">
        <is>
          <t>STOCKHOLMS LÄN</t>
        </is>
      </c>
      <c r="E91" t="inlineStr">
        <is>
          <t>SIGTUNA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17286-2022</t>
        </is>
      </c>
      <c r="B92" s="1" t="n">
        <v>44678</v>
      </c>
      <c r="C92" s="1" t="n">
        <v>46132</v>
      </c>
      <c r="D92" t="inlineStr">
        <is>
          <t>STOCKHOLMS LÄN</t>
        </is>
      </c>
      <c r="E92" t="inlineStr">
        <is>
          <t>SIGTUNA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28752-2024</t>
        </is>
      </c>
      <c r="B93" s="1" t="n">
        <v>45478.57900462963</v>
      </c>
      <c r="C93" s="1" t="n">
        <v>46132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46132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862-2022</t>
        </is>
      </c>
      <c r="B95" s="1" t="n">
        <v>44571</v>
      </c>
      <c r="C95" s="1" t="n">
        <v>46132</v>
      </c>
      <c r="D95" t="inlineStr">
        <is>
          <t>STOCKHOLMS LÄN</t>
        </is>
      </c>
      <c r="E95" t="inlineStr">
        <is>
          <t>SIGTUNA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24636-2023</t>
        </is>
      </c>
      <c r="B96" s="1" t="n">
        <v>45084</v>
      </c>
      <c r="C96" s="1" t="n">
        <v>46132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9856-2024</t>
        </is>
      </c>
      <c r="B97" s="1" t="n">
        <v>45363</v>
      </c>
      <c r="C97" s="1" t="n">
        <v>46132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46132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46132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59957-2023</t>
        </is>
      </c>
      <c r="B100" s="1" t="n">
        <v>45257</v>
      </c>
      <c r="C100" s="1" t="n">
        <v>46132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46132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19311-2025</t>
        </is>
      </c>
      <c r="B102" s="1" t="n">
        <v>45769.57142361111</v>
      </c>
      <c r="C102" s="1" t="n">
        <v>46132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35966-2024</t>
        </is>
      </c>
      <c r="B103" s="1" t="n">
        <v>45533</v>
      </c>
      <c r="C103" s="1" t="n">
        <v>46132</v>
      </c>
      <c r="D103" t="inlineStr">
        <is>
          <t>STOCKHOLMS LÄN</t>
        </is>
      </c>
      <c r="E103" t="inlineStr">
        <is>
          <t>SIGTUNA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36179-2022</t>
        </is>
      </c>
      <c r="B104" s="1" t="n">
        <v>44803</v>
      </c>
      <c r="C104" s="1" t="n">
        <v>46132</v>
      </c>
      <c r="D104" t="inlineStr">
        <is>
          <t>STOCKHOLMS LÄN</t>
        </is>
      </c>
      <c r="E104" t="inlineStr">
        <is>
          <t>SIGTUNA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36181-2022</t>
        </is>
      </c>
      <c r="B105" s="1" t="n">
        <v>44803</v>
      </c>
      <c r="C105" s="1" t="n">
        <v>46132</v>
      </c>
      <c r="D105" t="inlineStr">
        <is>
          <t>STOCKHOLMS LÄN</t>
        </is>
      </c>
      <c r="E105" t="inlineStr">
        <is>
          <t>SIGTUNA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6826-2025</t>
        </is>
      </c>
      <c r="B106" s="1" t="n">
        <v>45700.73123842593</v>
      </c>
      <c r="C106" s="1" t="n">
        <v>46132</v>
      </c>
      <c r="D106" t="inlineStr">
        <is>
          <t>STOCKHOLMS LÄN</t>
        </is>
      </c>
      <c r="E106" t="inlineStr">
        <is>
          <t>SIGTUNA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11285-2023</t>
        </is>
      </c>
      <c r="B107" s="1" t="n">
        <v>44992</v>
      </c>
      <c r="C107" s="1" t="n">
        <v>46132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46132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12931-2022</t>
        </is>
      </c>
      <c r="B109" s="1" t="n">
        <v>44642</v>
      </c>
      <c r="C109" s="1" t="n">
        <v>46132</v>
      </c>
      <c r="D109" t="inlineStr">
        <is>
          <t>STOCKHOLMS LÄN</t>
        </is>
      </c>
      <c r="E109" t="inlineStr">
        <is>
          <t>SIGTUNA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41693-2022</t>
        </is>
      </c>
      <c r="B110" s="1" t="n">
        <v>44827</v>
      </c>
      <c r="C110" s="1" t="n">
        <v>46132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46132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37392-2024</t>
        </is>
      </c>
      <c r="B112" s="1" t="n">
        <v>45540</v>
      </c>
      <c r="C112" s="1" t="n">
        <v>46132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46132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46132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46132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46132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46132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24967-2024</t>
        </is>
      </c>
      <c r="B118" s="1" t="n">
        <v>45461</v>
      </c>
      <c r="C118" s="1" t="n">
        <v>46132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16734-2025</t>
        </is>
      </c>
      <c r="B119" s="1" t="n">
        <v>45754.53179398148</v>
      </c>
      <c r="C119" s="1" t="n">
        <v>46132</v>
      </c>
      <c r="D119" t="inlineStr">
        <is>
          <t>STOCKHOLMS LÄN</t>
        </is>
      </c>
      <c r="E119" t="inlineStr">
        <is>
          <t>SIGTUNA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43158-2024</t>
        </is>
      </c>
      <c r="B120" s="1" t="n">
        <v>45567</v>
      </c>
      <c r="C120" s="1" t="n">
        <v>46132</v>
      </c>
      <c r="D120" t="inlineStr">
        <is>
          <t>STOCKHOLMS LÄN</t>
        </is>
      </c>
      <c r="E120" t="inlineStr">
        <is>
          <t>SIGTUNA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24946-2024</t>
        </is>
      </c>
      <c r="B121" s="1" t="n">
        <v>45461</v>
      </c>
      <c r="C121" s="1" t="n">
        <v>46132</v>
      </c>
      <c r="D121" t="inlineStr">
        <is>
          <t>STOCKHOLMS LÄN</t>
        </is>
      </c>
      <c r="E121" t="inlineStr">
        <is>
          <t>SIGTUNA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3890-2025</t>
        </is>
      </c>
      <c r="B122" s="1" t="n">
        <v>45684.36896990741</v>
      </c>
      <c r="C122" s="1" t="n">
        <v>46132</v>
      </c>
      <c r="D122" t="inlineStr">
        <is>
          <t>STOCKHOLMS LÄN</t>
        </is>
      </c>
      <c r="E122" t="inlineStr">
        <is>
          <t>SIGTUNA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2026-04-20T10:26:57Z</dcterms:created>
  <dcterms:modified xmlns:dcterms="http://purl.org/dc/terms/" xmlns:xsi="http://www.w3.org/2001/XMLSchema-instance" xsi:type="dcterms:W3CDTF">2026-04-20T10:26:57Z</dcterms:modified>
</cp:coreProperties>
</file>