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45661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45661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45661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45661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45661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61919-2021</t>
        </is>
      </c>
      <c r="B7" s="1" t="n">
        <v>44502</v>
      </c>
      <c r="C7" s="1" t="n">
        <v>45661</v>
      </c>
      <c r="D7" t="inlineStr">
        <is>
          <t>STOCKHOLMS LÄN</t>
        </is>
      </c>
      <c r="E7" t="inlineStr">
        <is>
          <t>SIGTUNA</t>
        </is>
      </c>
      <c r="G7" t="n">
        <v>4.7</v>
      </c>
      <c r="H7" t="n">
        <v>4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Björksplintborre
Granbarkgnagare
Vågbandad barkbock
Enkelbeckasin
Större vattensalamander
Mindre vattensalamander
Blåsippa</t>
        </is>
      </c>
      <c r="S7">
        <f>HYPERLINK("https://klasma.github.io/Logging_0191/artfynd/A 61919-2021 artfynd.xlsx", "A 61919-2021")</f>
        <v/>
      </c>
      <c r="T7">
        <f>HYPERLINK("https://klasma.github.io/Logging_0191/kartor/A 61919-2021 karta.png", "A 61919-2021")</f>
        <v/>
      </c>
      <c r="V7">
        <f>HYPERLINK("https://klasma.github.io/Logging_0191/klagomål/A 61919-2021 FSC-klagomål.docx", "A 61919-2021")</f>
        <v/>
      </c>
      <c r="W7">
        <f>HYPERLINK("https://klasma.github.io/Logging_0191/klagomålsmail/A 61919-2021 FSC-klagomål mail.docx", "A 61919-2021")</f>
        <v/>
      </c>
      <c r="X7">
        <f>HYPERLINK("https://klasma.github.io/Logging_0191/tillsyn/A 61919-2021 tillsynsbegäran.docx", "A 61919-2021")</f>
        <v/>
      </c>
      <c r="Y7">
        <f>HYPERLINK("https://klasma.github.io/Logging_0191/tillsynsmail/A 61919-2021 tillsynsbegäran mail.docx", "A 61919-2021")</f>
        <v/>
      </c>
      <c r="Z7">
        <f>HYPERLINK("https://klasma.github.io/Logging_0191/fåglar/A 61919-2021 prioriterade fågelarter.docx", "A 61919-2021")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45661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7</v>
      </c>
      <c r="I8" t="n">
        <v>0</v>
      </c>
      <c r="J8" t="n">
        <v>3</v>
      </c>
      <c r="K8" t="n">
        <v>2</v>
      </c>
      <c r="L8" t="n">
        <v>1</v>
      </c>
      <c r="M8" t="n">
        <v>0</v>
      </c>
      <c r="N8" t="n">
        <v>0</v>
      </c>
      <c r="O8" t="n">
        <v>6</v>
      </c>
      <c r="P8" t="n">
        <v>3</v>
      </c>
      <c r="Q8" t="n">
        <v>7</v>
      </c>
      <c r="R8" s="2" t="inlineStr">
        <is>
          <t>Tornseglare
Hussvala
Vinterhämpling
Fiskmås
Gulsparv
Ärtsångare
Grönsiska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45661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7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Gulsparv
Talltita
Grönsiska
Järnsparv
Kungsfågel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45661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45661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45661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45661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45661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45661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45661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45661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45661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45661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45661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45661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45661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45661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45661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45661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45661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45661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45661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45661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45661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45661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45661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45661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45661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45661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45661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45661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45661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45661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45661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45661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45661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45661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45661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45661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45661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45661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45661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45661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45661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45661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45661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45661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45661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45661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45661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45661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45661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45661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45661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45661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45661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45661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45661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45661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45661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45661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45661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45661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45661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45661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45661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45661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45661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45661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45661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45661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45661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45661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45661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45661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45661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45661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45661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45661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45661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45661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45661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45661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45661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45661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45661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45661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45661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45661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45661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45661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45661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45661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45661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45661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45661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45661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45661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45661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45661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45661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45661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45661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45661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45661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45661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45661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45661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45661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45661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45661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45661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45661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45661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45661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45661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45661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45661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45661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45661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45661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45661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45661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45661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45661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45661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45661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45661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45661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45661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45661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45661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45661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45661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45661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45661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45661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45661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45661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45661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45661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45661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45661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45661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45661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45661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45661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45661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45661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45661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45661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45661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45661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45661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45661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45661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45661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45661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45661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45661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45661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45661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45661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45661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45661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45661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45661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45661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45661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45661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45661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45661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45661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45661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45661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45661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45661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45661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45661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45661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45661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45661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45661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45661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45661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45661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45661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45661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45661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45661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45661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58839-2024</t>
        </is>
      </c>
      <c r="B198" s="1" t="n">
        <v>45636</v>
      </c>
      <c r="C198" s="1" t="n">
        <v>45661</v>
      </c>
      <c r="D198" t="inlineStr">
        <is>
          <t>STOCKHOLMS LÄN</t>
        </is>
      </c>
      <c r="E198" t="inlineStr">
        <is>
          <t>SIGTUNA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59156-2024</t>
        </is>
      </c>
      <c r="B199" s="1" t="n">
        <v>45636</v>
      </c>
      <c r="C199" s="1" t="n">
        <v>45661</v>
      </c>
      <c r="D199" t="inlineStr">
        <is>
          <t>STOCKHOLMS LÄN</t>
        </is>
      </c>
      <c r="E199" t="inlineStr">
        <is>
          <t>SIGTUNA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45661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45661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45661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45661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45661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61569-2024</t>
        </is>
      </c>
      <c r="B205" s="1" t="n">
        <v>45646</v>
      </c>
      <c r="C205" s="1" t="n">
        <v>45661</v>
      </c>
      <c r="D205" t="inlineStr">
        <is>
          <t>STOCKHOLMS LÄN</t>
        </is>
      </c>
      <c r="E205" t="inlineStr">
        <is>
          <t>SIGTUNA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45661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61589-2024</t>
        </is>
      </c>
      <c r="B207" s="1" t="n">
        <v>45646</v>
      </c>
      <c r="C207" s="1" t="n">
        <v>45661</v>
      </c>
      <c r="D207" t="inlineStr">
        <is>
          <t>STOCKHOLMS LÄN</t>
        </is>
      </c>
      <c r="E207" t="inlineStr">
        <is>
          <t>SIGTUNA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61576-2024</t>
        </is>
      </c>
      <c r="B208" s="1" t="n">
        <v>45646</v>
      </c>
      <c r="C208" s="1" t="n">
        <v>45661</v>
      </c>
      <c r="D208" t="inlineStr">
        <is>
          <t>STOCKHOLMS LÄN</t>
        </is>
      </c>
      <c r="E208" t="inlineStr">
        <is>
          <t>SIGTUNA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273-2025</t>
        </is>
      </c>
      <c r="B209" s="1" t="n">
        <v>45653</v>
      </c>
      <c r="C209" s="1" t="n">
        <v>45661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2025-01-04T15:57:34Z</dcterms:created>
  <dcterms:modified xmlns:dcterms="http://purl.org/dc/terms/" xmlns:xsi="http://www.w3.org/2001/XMLSchema-instance" xsi:type="dcterms:W3CDTF">2025-01-04T15:57:34Z</dcterms:modified>
</cp:coreProperties>
</file>