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45912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45912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45912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45912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45912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45912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45912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35046-2025</t>
        </is>
      </c>
      <c r="B9" s="1" t="n">
        <v>45852</v>
      </c>
      <c r="C9" s="1" t="n">
        <v>45912</v>
      </c>
      <c r="D9" t="inlineStr">
        <is>
          <t>UPPSALA LÄN</t>
        </is>
      </c>
      <c r="E9" t="inlineStr">
        <is>
          <t>HÅBO</t>
        </is>
      </c>
      <c r="G9" t="n">
        <v>5.4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HYPERLINK("https://klasma.github.io/Logging_0305/artfynd/A 35046-2025 artfynd.xlsx", "A 35046-2025")</f>
        <v/>
      </c>
      <c r="T9">
        <f>HYPERLINK("https://klasma.github.io/Logging_0305/kartor/A 35046-2025 karta.png", "A 35046-2025")</f>
        <v/>
      </c>
      <c r="V9">
        <f>HYPERLINK("https://klasma.github.io/Logging_0305/klagomål/A 35046-2025 FSC-klagomål.docx", "A 35046-2025")</f>
        <v/>
      </c>
      <c r="W9">
        <f>HYPERLINK("https://klasma.github.io/Logging_0305/klagomålsmail/A 35046-2025 FSC-klagomål mail.docx", "A 35046-2025")</f>
        <v/>
      </c>
      <c r="X9">
        <f>HYPERLINK("https://klasma.github.io/Logging_0305/tillsyn/A 35046-2025 tillsynsbegäran.docx", "A 35046-2025")</f>
        <v/>
      </c>
      <c r="Y9">
        <f>HYPERLINK("https://klasma.github.io/Logging_0305/tillsynsmail/A 35046-2025 tillsynsbegäran mail.docx", "A 35046-2025")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45912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45912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45912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45912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32023-2023</t>
        </is>
      </c>
      <c r="B14" s="1" t="n">
        <v>45119.49833333334</v>
      </c>
      <c r="C14" s="1" t="n">
        <v>45912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4524-2024</t>
        </is>
      </c>
      <c r="B15" s="1" t="n">
        <v>45327</v>
      </c>
      <c r="C15" s="1" t="n">
        <v>45912</v>
      </c>
      <c r="D15" t="inlineStr">
        <is>
          <t>UPPSALA LÄN</t>
        </is>
      </c>
      <c r="E15" t="inlineStr">
        <is>
          <t>HÅBO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22524-2025</t>
        </is>
      </c>
      <c r="B16" s="1" t="n">
        <v>45786.7316087963</v>
      </c>
      <c r="C16" s="1" t="n">
        <v>45912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22525-2025</t>
        </is>
      </c>
      <c r="B17" s="1" t="n">
        <v>45786.7617824074</v>
      </c>
      <c r="C17" s="1" t="n">
        <v>45912</v>
      </c>
      <c r="D17" t="inlineStr">
        <is>
          <t>UPPSALA LÄN</t>
        </is>
      </c>
      <c r="E17" t="inlineStr">
        <is>
          <t>HÅBO</t>
        </is>
      </c>
      <c r="F17" t="inlineStr">
        <is>
          <t>Kyrkan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45912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45912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45912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45912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45912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45912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67005-2021</t>
        </is>
      </c>
      <c r="B24" s="1" t="n">
        <v>44522</v>
      </c>
      <c r="C24" s="1" t="n">
        <v>45912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4521-2024</t>
        </is>
      </c>
      <c r="B25" s="1" t="n">
        <v>45327</v>
      </c>
      <c r="C25" s="1" t="n">
        <v>45912</v>
      </c>
      <c r="D25" t="inlineStr">
        <is>
          <t>UPPSALA LÄN</t>
        </is>
      </c>
      <c r="E25" t="inlineStr">
        <is>
          <t>HÅBO</t>
        </is>
      </c>
      <c r="G25" t="n">
        <v>17.4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45912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23250-2022</t>
        </is>
      </c>
      <c r="B27" s="1" t="n">
        <v>44719</v>
      </c>
      <c r="C27" s="1" t="n">
        <v>45912</v>
      </c>
      <c r="D27" t="inlineStr">
        <is>
          <t>UPPSALA LÄN</t>
        </is>
      </c>
      <c r="E27" t="inlineStr">
        <is>
          <t>HÅBO</t>
        </is>
      </c>
      <c r="F27" t="inlineStr">
        <is>
          <t>Naturvårdsverket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45912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45912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35193-2025</t>
        </is>
      </c>
      <c r="B30" s="1" t="n">
        <v>45853</v>
      </c>
      <c r="C30" s="1" t="n">
        <v>45912</v>
      </c>
      <c r="D30" t="inlineStr">
        <is>
          <t>UPPSALA LÄN</t>
        </is>
      </c>
      <c r="E30" t="inlineStr">
        <is>
          <t>HÅBO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37410-2023</t>
        </is>
      </c>
      <c r="B31" s="1" t="n">
        <v>45155</v>
      </c>
      <c r="C31" s="1" t="n">
        <v>45912</v>
      </c>
      <c r="D31" t="inlineStr">
        <is>
          <t>UPPSALA LÄN</t>
        </is>
      </c>
      <c r="E31" t="inlineStr">
        <is>
          <t>HÅBO</t>
        </is>
      </c>
      <c r="G31" t="n">
        <v>20.9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12156-2023</t>
        </is>
      </c>
      <c r="B32" s="1" t="n">
        <v>44998.49157407408</v>
      </c>
      <c r="C32" s="1" t="n">
        <v>45912</v>
      </c>
      <c r="D32" t="inlineStr">
        <is>
          <t>UPPSALA LÄN</t>
        </is>
      </c>
      <c r="E32" t="inlineStr">
        <is>
          <t>HÅBO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65836-2021</t>
        </is>
      </c>
      <c r="B33" s="1" t="n">
        <v>44517</v>
      </c>
      <c r="C33" s="1" t="n">
        <v>45912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2025-09-12T08:53:58Z</dcterms:created>
  <dcterms:modified xmlns:dcterms="http://purl.org/dc/terms/" xmlns:xsi="http://www.w3.org/2001/XMLSchema-instance" xsi:type="dcterms:W3CDTF">2025-09-12T08:53:58Z</dcterms:modified>
</cp:coreProperties>
</file>