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46045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46045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4521-2024</t>
        </is>
      </c>
      <c r="B4" s="1" t="n">
        <v>45327</v>
      </c>
      <c r="C4" s="1" t="n">
        <v>46045</v>
      </c>
      <c r="D4" t="inlineStr">
        <is>
          <t>UPPSALA LÄN</t>
        </is>
      </c>
      <c r="E4" t="inlineStr">
        <is>
          <t>HÅBO</t>
        </is>
      </c>
      <c r="G4" t="n">
        <v>17.4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Fjällig taggsvamp s.str.</t>
        </is>
      </c>
      <c r="S4">
        <f>HYPERLINK("https://klasma.github.io/Logging_0305/artfynd/A 4521-2024 artfynd.xlsx", "A 4521-2024")</f>
        <v/>
      </c>
      <c r="T4">
        <f>HYPERLINK("https://klasma.github.io/Logging_0305/kartor/A 4521-2024 karta.png", "A 4521-2024")</f>
        <v/>
      </c>
      <c r="V4">
        <f>HYPERLINK("https://klasma.github.io/Logging_0305/klagomål/A 4521-2024 FSC-klagomål.docx", "A 4521-2024")</f>
        <v/>
      </c>
      <c r="W4">
        <f>HYPERLINK("https://klasma.github.io/Logging_0305/klagomålsmail/A 4521-2024 FSC-klagomål mail.docx", "A 4521-2024")</f>
        <v/>
      </c>
      <c r="X4">
        <f>HYPERLINK("https://klasma.github.io/Logging_0305/tillsyn/A 4521-2024 tillsynsbegäran.docx", "A 4521-2024")</f>
        <v/>
      </c>
      <c r="Y4">
        <f>HYPERLINK("https://klasma.github.io/Logging_0305/tillsynsmail/A 4521-2024 tillsynsbegäran mail.docx", "A 4521-2024")</f>
        <v/>
      </c>
      <c r="Z4">
        <f>HYPERLINK("https://klasma.github.io/Logging_0305/fåglar/A 4521-2024 prioriterade fågelarter.docx", "A 4521-2024")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46045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46045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46045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46045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46045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46045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46045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46045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12156-2023</t>
        </is>
      </c>
      <c r="B13" s="1" t="n">
        <v>44998.49157407408</v>
      </c>
      <c r="C13" s="1" t="n">
        <v>46045</v>
      </c>
      <c r="D13" t="inlineStr">
        <is>
          <t>UPPSALA LÄN</t>
        </is>
      </c>
      <c r="E13" t="inlineStr">
        <is>
          <t>HÅBO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55962-2023</t>
        </is>
      </c>
      <c r="B14" s="1" t="n">
        <v>45240</v>
      </c>
      <c r="C14" s="1" t="n">
        <v>46045</v>
      </c>
      <c r="D14" t="inlineStr">
        <is>
          <t>UPPSALA LÄN</t>
        </is>
      </c>
      <c r="E14" t="inlineStr">
        <is>
          <t>HÅBO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46045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46045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46045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23250-2022</t>
        </is>
      </c>
      <c r="B18" s="1" t="n">
        <v>44719</v>
      </c>
      <c r="C18" s="1" t="n">
        <v>46045</v>
      </c>
      <c r="D18" t="inlineStr">
        <is>
          <t>UPPSALA LÄN</t>
        </is>
      </c>
      <c r="E18" t="inlineStr">
        <is>
          <t>HÅBO</t>
        </is>
      </c>
      <c r="F18" t="inlineStr">
        <is>
          <t>Naturvårdsverket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46045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15732-2025</t>
        </is>
      </c>
      <c r="B20" s="1" t="n">
        <v>45747</v>
      </c>
      <c r="C20" s="1" t="n">
        <v>46045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23370-2025</t>
        </is>
      </c>
      <c r="B21" s="1" t="n">
        <v>45791.70907407408</v>
      </c>
      <c r="C21" s="1" t="n">
        <v>46045</v>
      </c>
      <c r="D21" t="inlineStr">
        <is>
          <t>UPPSALA LÄN</t>
        </is>
      </c>
      <c r="E21" t="inlineStr">
        <is>
          <t>HÅBO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45854.41511574074</v>
      </c>
      <c r="C22" s="1" t="n">
        <v>46045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46045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35198-2025</t>
        </is>
      </c>
      <c r="B24" s="1" t="n">
        <v>45853</v>
      </c>
      <c r="C24" s="1" t="n">
        <v>46045</v>
      </c>
      <c r="D24" t="inlineStr">
        <is>
          <t>UPPSALA LÄN</t>
        </is>
      </c>
      <c r="E24" t="inlineStr">
        <is>
          <t>HÅBO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46045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67005-2021</t>
        </is>
      </c>
      <c r="B26" s="1" t="n">
        <v>44522</v>
      </c>
      <c r="C26" s="1" t="n">
        <v>46045</v>
      </c>
      <c r="D26" t="inlineStr">
        <is>
          <t>UPPSALA LÄN</t>
        </is>
      </c>
      <c r="E26" t="inlineStr">
        <is>
          <t>HÅBO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46045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4524-2024</t>
        </is>
      </c>
      <c r="B28" s="1" t="n">
        <v>45327</v>
      </c>
      <c r="C28" s="1" t="n">
        <v>46045</v>
      </c>
      <c r="D28" t="inlineStr">
        <is>
          <t>UPPSALA LÄN</t>
        </is>
      </c>
      <c r="E28" t="inlineStr">
        <is>
          <t>HÅBO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46045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46045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37415-2023</t>
        </is>
      </c>
      <c r="B31" s="1" t="n">
        <v>45155</v>
      </c>
      <c r="C31" s="1" t="n">
        <v>46045</v>
      </c>
      <c r="D31" t="inlineStr">
        <is>
          <t>UPPSALA LÄN</t>
        </is>
      </c>
      <c r="E31" t="inlineStr">
        <is>
          <t>HÅBO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2026-01-23T11:00:41Z</dcterms:created>
  <dcterms:modified xmlns:dcterms="http://purl.org/dc/terms/" xmlns:xsi="http://www.w3.org/2001/XMLSchema-instance" xsi:type="dcterms:W3CDTF">2026-01-23T11:00:41Z</dcterms:modified>
</cp:coreProperties>
</file>