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46204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46204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46204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46204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46204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46204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67005-2021</t>
        </is>
      </c>
      <c r="B8" s="1" t="n">
        <v>44522</v>
      </c>
      <c r="C8" s="1" t="n">
        <v>46204</v>
      </c>
      <c r="D8" t="inlineStr">
        <is>
          <t>UPPSALA LÄN</t>
        </is>
      </c>
      <c r="E8" t="inlineStr">
        <is>
          <t>HÅBO</t>
        </is>
      </c>
      <c r="G8" t="n">
        <v>1.3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Prakttagging
Gulvit blekspik
Lönnlav</t>
        </is>
      </c>
      <c r="S8">
        <f>HYPERLINK("https://klasma.github.io/Logging_0305/artfynd/A 67005-2021 artfynd.xlsx", "A 67005-2021")</f>
        <v/>
      </c>
      <c r="T8">
        <f>HYPERLINK("https://klasma.github.io/Logging_0305/kartor/A 67005-2021 karta.png", "A 67005-2021")</f>
        <v/>
      </c>
      <c r="V8">
        <f>HYPERLINK("https://klasma.github.io/Logging_0305/klagomål/A 67005-2021 FSC-klagomål.docx", "A 67005-2021")</f>
        <v/>
      </c>
      <c r="W8">
        <f>HYPERLINK("https://klasma.github.io/Logging_0305/klagomålsmail/A 67005-2021 FSC-klagomål mail.docx", "A 67005-2021")</f>
        <v/>
      </c>
      <c r="X8">
        <f>HYPERLINK("https://klasma.github.io/Logging_0305/tillsyn/A 67005-2021 tillsynsbegäran.docx", "A 67005-2021")</f>
        <v/>
      </c>
      <c r="Y8">
        <f>HYPERLINK("https://klasma.github.io/Logging_0305/tillsynsmail/A 67005-2021 tillsynsbegäran mail.docx", "A 67005-2021")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46204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46204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46204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46204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46204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</v>
      </c>
      <c r="C14" s="1" t="n">
        <v>46204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</v>
      </c>
      <c r="C15" s="1" t="n">
        <v>46204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46204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8486-2026</t>
        </is>
      </c>
      <c r="B17" s="1" t="n">
        <v>46064</v>
      </c>
      <c r="C17" s="1" t="n">
        <v>46204</v>
      </c>
      <c r="D17" t="inlineStr">
        <is>
          <t>UPPSALA LÄN</t>
        </is>
      </c>
      <c r="E17" t="inlineStr">
        <is>
          <t>HÅBO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11997-2026</t>
        </is>
      </c>
      <c r="B18" s="1" t="n">
        <v>46085</v>
      </c>
      <c r="C18" s="1" t="n">
        <v>46204</v>
      </c>
      <c r="D18" t="inlineStr">
        <is>
          <t>UPPSALA LÄN</t>
        </is>
      </c>
      <c r="E18" t="inlineStr">
        <is>
          <t>HÅBO</t>
        </is>
      </c>
      <c r="F18" t="inlineStr">
        <is>
          <t>Övriga statliga verk och myndigheter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46204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15607-2026</t>
        </is>
      </c>
      <c r="B20" s="1" t="n">
        <v>46106</v>
      </c>
      <c r="C20" s="1" t="n">
        <v>46204</v>
      </c>
      <c r="D20" t="inlineStr">
        <is>
          <t>UPPSALA LÄN</t>
        </is>
      </c>
      <c r="E20" t="inlineStr">
        <is>
          <t>HÅBO</t>
        </is>
      </c>
      <c r="F20" t="inlineStr">
        <is>
          <t>Övriga statliga verk och myndigheter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12156-2023</t>
        </is>
      </c>
      <c r="B21" s="1" t="n">
        <v>44998</v>
      </c>
      <c r="C21" s="1" t="n">
        <v>46204</v>
      </c>
      <c r="D21" t="inlineStr">
        <is>
          <t>UPPSALA LÄN</t>
        </is>
      </c>
      <c r="E21" t="inlineStr">
        <is>
          <t>HÅBO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16404-2026</t>
        </is>
      </c>
      <c r="B22" s="1" t="n">
        <v>46111</v>
      </c>
      <c r="C22" s="1" t="n">
        <v>46204</v>
      </c>
      <c r="D22" t="inlineStr">
        <is>
          <t>UPPSALA LÄN</t>
        </is>
      </c>
      <c r="E22" t="inlineStr">
        <is>
          <t>HÅBO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16325-2026</t>
        </is>
      </c>
      <c r="B23" s="1" t="n">
        <v>46111</v>
      </c>
      <c r="C23" s="1" t="n">
        <v>46204</v>
      </c>
      <c r="D23" t="inlineStr">
        <is>
          <t>UPPSALA LÄN</t>
        </is>
      </c>
      <c r="E23" t="inlineStr">
        <is>
          <t>HÅBO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46204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45406-2025</t>
        </is>
      </c>
      <c r="B25" s="1" t="n">
        <v>45922</v>
      </c>
      <c r="C25" s="1" t="n">
        <v>46204</v>
      </c>
      <c r="D25" t="inlineStr">
        <is>
          <t>UPPSALA LÄN</t>
        </is>
      </c>
      <c r="E25" t="inlineStr">
        <is>
          <t>HÅBO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</v>
      </c>
      <c r="C26" s="1" t="n">
        <v>46204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46204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</v>
      </c>
      <c r="C28" s="1" t="n">
        <v>46204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27484-2026</t>
        </is>
      </c>
      <c r="B29" s="1" t="n">
        <v>46185</v>
      </c>
      <c r="C29" s="1" t="n">
        <v>46204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2026-07-01T01:02:42Z</dcterms:created>
  <dcterms:modified xmlns:dcterms="http://purl.org/dc/terms/" xmlns:xsi="http://www.w3.org/2001/XMLSchema-instance" xsi:type="dcterms:W3CDTF">2026-07-01T01:02:42Z</dcterms:modified>
</cp:coreProperties>
</file>