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46326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46326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46326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46326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46326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46326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46326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46326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37417-2023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46326</v>
      </c>
      <c r="F10" t="inlineStr">
        <is>
          <t>UPPSALA LÄN</t>
        </is>
      </c>
      <c r="G10" t="inlineStr">
        <is>
          <t>HÅBO</t>
        </is>
      </c>
      <c r="I10" t="n">
        <v>12.9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Ullticka
Blåsippa</t>
        </is>
      </c>
      <c r="W10">
        <f>HYPERLINK("https://klasma.github.io/Logging_0305/artfynd/A 37417-2023 artfynd.xlsx", "A 37417-2023")</f>
        <v/>
      </c>
      <c r="X10">
        <f>HYPERLINK("https://klasma.github.io/Logging_0305/kartor/A 37417-2023 karta.png", "A 37417-2023")</f>
        <v/>
      </c>
      <c r="Y10">
        <f>HYPERLINK("https://klasma.github.io/Logging_0305/kartor_geotiff/A 37417-2023 georefererad karta.tif", "A 37417-2023")</f>
        <v/>
      </c>
      <c r="Z10">
        <f>HYPERLINK("https://klasma.github.io/Logging_0305/knärot/A 37417-2023 karta knärot.png", "A 37417-2023")</f>
        <v/>
      </c>
      <c r="AA10">
        <f>HYPERLINK("https://klasma.github.io/Logging_0305/klagomål/A 37417-2023 FSC-klagomål.docx", "A 37417-2023")</f>
        <v/>
      </c>
      <c r="AB10">
        <f>HYPERLINK("https://klasma.github.io/Logging_0305/klagomålsmail/A 37417-2023 FSC-klagomål mail.docx", "A 37417-2023")</f>
        <v/>
      </c>
      <c r="AC10">
        <f>HYPERLINK("https://klasma.github.io/Logging_0305/tillsyn/A 37417-2023 tillsynsbegäran.docx", "A 37417-2023")</f>
        <v/>
      </c>
      <c r="AD10">
        <f>HYPERLINK("https://klasma.github.io/Logging_0305/tillsynsmail/A 37417-2023 tillsynsbegäran mail.docx", "A 37417-2023")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46326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46326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46326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46326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46326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46326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46326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46326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46326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46326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46326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46326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11997-2026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46085</v>
      </c>
      <c r="E23" s="1" t="n">
        <v>46326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46326</v>
      </c>
      <c r="F24" t="inlineStr">
        <is>
          <t>UPPSALA LÄN</t>
        </is>
      </c>
      <c r="G24" t="inlineStr">
        <is>
          <t>HÅBO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15607-2026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46106</v>
      </c>
      <c r="E25" s="1" t="n">
        <v>46326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16404-2026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46326</v>
      </c>
      <c r="F26" t="inlineStr">
        <is>
          <t>UPPSALA LÄN</t>
        </is>
      </c>
      <c r="G26" t="inlineStr">
        <is>
          <t>HÅBO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16325-2026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46326</v>
      </c>
      <c r="F27" t="inlineStr">
        <is>
          <t>UPPSALA LÄN</t>
        </is>
      </c>
      <c r="G27" t="inlineStr">
        <is>
          <t>HÅBO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46326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35300-2025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45854</v>
      </c>
      <c r="E29" s="1" t="n">
        <v>46326</v>
      </c>
      <c r="F29" t="inlineStr">
        <is>
          <t>UPPSALA LÄN</t>
        </is>
      </c>
      <c r="G29" t="inlineStr">
        <is>
          <t>HÅBO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34202-2022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44791</v>
      </c>
      <c r="E30" s="1" t="n">
        <v>46326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46326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27484-2026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46326</v>
      </c>
      <c r="F32" t="inlineStr">
        <is>
          <t>UPPSALA LÄN</t>
        </is>
      </c>
      <c r="G32" t="inlineStr">
        <is>
          <t>HÅBO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2026-10-31T03:23:05Z</dcterms:created>
  <dcterms:modified xmlns:dcterms="http://purl.org/dc/terms/" xmlns:xsi="http://www.w3.org/2001/XMLSchema-instance" xsi:type="dcterms:W3CDTF">2026-10-31T03:23:05Z</dcterms:modified>
</cp:coreProperties>
</file>