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45294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45294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45294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45294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45294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45294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45294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45294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45294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45294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45294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45294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45294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45294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45294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45294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45294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45294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45294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45294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67221-2018</t>
        </is>
      </c>
      <c r="B22" s="1" t="n">
        <v>43439</v>
      </c>
      <c r="C22" s="1" t="n">
        <v>45294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öst AB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10480-2019</t>
        </is>
      </c>
      <c r="B23" s="1" t="n">
        <v>43511</v>
      </c>
      <c r="C23" s="1" t="n">
        <v>45294</v>
      </c>
      <c r="D23" t="inlineStr">
        <is>
          <t>UPPSALA LÄN</t>
        </is>
      </c>
      <c r="E23" t="inlineStr">
        <is>
          <t>ÄLVKARLEBY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10483-2019</t>
        </is>
      </c>
      <c r="B24" s="1" t="n">
        <v>43511</v>
      </c>
      <c r="C24" s="1" t="n">
        <v>45294</v>
      </c>
      <c r="D24" t="inlineStr">
        <is>
          <t>UPPSALA LÄN</t>
        </is>
      </c>
      <c r="E24" t="inlineStr">
        <is>
          <t>ÄLVKARLEBY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10482-2019</t>
        </is>
      </c>
      <c r="B25" s="1" t="n">
        <v>43511</v>
      </c>
      <c r="C25" s="1" t="n">
        <v>45294</v>
      </c>
      <c r="D25" t="inlineStr">
        <is>
          <t>UPPSALA LÄN</t>
        </is>
      </c>
      <c r="E25" t="inlineStr">
        <is>
          <t>ÄLVKARLEBY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10481-2019</t>
        </is>
      </c>
      <c r="B26" s="1" t="n">
        <v>43511</v>
      </c>
      <c r="C26" s="1" t="n">
        <v>45294</v>
      </c>
      <c r="D26" t="inlineStr">
        <is>
          <t>UPPSALA LÄN</t>
        </is>
      </c>
      <c r="E26" t="inlineStr">
        <is>
          <t>ÄLVKARLEBY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10898-2019</t>
        </is>
      </c>
      <c r="B27" s="1" t="n">
        <v>43515</v>
      </c>
      <c r="C27" s="1" t="n">
        <v>45294</v>
      </c>
      <c r="D27" t="inlineStr">
        <is>
          <t>UPPSALA LÄN</t>
        </is>
      </c>
      <c r="E27" t="inlineStr">
        <is>
          <t>ÄLVKARLEBY</t>
        </is>
      </c>
      <c r="F27" t="inlineStr">
        <is>
          <t>Kyrkan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19969-2019</t>
        </is>
      </c>
      <c r="B28" s="1" t="n">
        <v>43570</v>
      </c>
      <c r="C28" s="1" t="n">
        <v>45294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24105-2019</t>
        </is>
      </c>
      <c r="B29" s="1" t="n">
        <v>43598</v>
      </c>
      <c r="C29" s="1" t="n">
        <v>45294</v>
      </c>
      <c r="D29" t="inlineStr">
        <is>
          <t>UPPSALA LÄN</t>
        </is>
      </c>
      <c r="E29" t="inlineStr">
        <is>
          <t>ÄLVKARLEBY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25340-2019</t>
        </is>
      </c>
      <c r="B30" s="1" t="n">
        <v>43606</v>
      </c>
      <c r="C30" s="1" t="n">
        <v>45294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44457-2019</t>
        </is>
      </c>
      <c r="B31" s="1" t="n">
        <v>43711</v>
      </c>
      <c r="C31" s="1" t="n">
        <v>45294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48822-2019</t>
        </is>
      </c>
      <c r="B32" s="1" t="n">
        <v>43728</v>
      </c>
      <c r="C32" s="1" t="n">
        <v>45294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57745-2019</t>
        </is>
      </c>
      <c r="B33" s="1" t="n">
        <v>43768</v>
      </c>
      <c r="C33" s="1" t="n">
        <v>45294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5511-2020</t>
        </is>
      </c>
      <c r="B34" s="1" t="n">
        <v>43861</v>
      </c>
      <c r="C34" s="1" t="n">
        <v>45294</v>
      </c>
      <c r="D34" t="inlineStr">
        <is>
          <t>UPPSALA LÄN</t>
        </is>
      </c>
      <c r="E34" t="inlineStr">
        <is>
          <t>ÄLVKARLEBY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15213-2020</t>
        </is>
      </c>
      <c r="B35" s="1" t="n">
        <v>43913</v>
      </c>
      <c r="C35" s="1" t="n">
        <v>45294</v>
      </c>
      <c r="D35" t="inlineStr">
        <is>
          <t>UPPSALA LÄN</t>
        </is>
      </c>
      <c r="E35" t="inlineStr">
        <is>
          <t>ÄLVKARLEBY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32416-2020</t>
        </is>
      </c>
      <c r="B36" s="1" t="n">
        <v>44018</v>
      </c>
      <c r="C36" s="1" t="n">
        <v>45294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37193-2020</t>
        </is>
      </c>
      <c r="B37" s="1" t="n">
        <v>44054</v>
      </c>
      <c r="C37" s="1" t="n">
        <v>45294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40667-2020</t>
        </is>
      </c>
      <c r="B38" s="1" t="n">
        <v>44069</v>
      </c>
      <c r="C38" s="1" t="n">
        <v>45294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50413-2020</t>
        </is>
      </c>
      <c r="B39" s="1" t="n">
        <v>44110</v>
      </c>
      <c r="C39" s="1" t="n">
        <v>45294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50416-2020</t>
        </is>
      </c>
      <c r="B40" s="1" t="n">
        <v>44110</v>
      </c>
      <c r="C40" s="1" t="n">
        <v>45294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50409-2020</t>
        </is>
      </c>
      <c r="B41" s="1" t="n">
        <v>44110</v>
      </c>
      <c r="C41" s="1" t="n">
        <v>45294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66278-2020</t>
        </is>
      </c>
      <c r="B42" s="1" t="n">
        <v>44176</v>
      </c>
      <c r="C42" s="1" t="n">
        <v>45294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967-2021</t>
        </is>
      </c>
      <c r="B43" s="1" t="n">
        <v>44207</v>
      </c>
      <c r="C43" s="1" t="n">
        <v>45294</v>
      </c>
      <c r="D43" t="inlineStr">
        <is>
          <t>UPPSALA LÄN</t>
        </is>
      </c>
      <c r="E43" t="inlineStr">
        <is>
          <t>ÄLVKARLEBY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11553-2021</t>
        </is>
      </c>
      <c r="B44" s="1" t="n">
        <v>44264</v>
      </c>
      <c r="C44" s="1" t="n">
        <v>45294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13476-2021</t>
        </is>
      </c>
      <c r="B45" s="1" t="n">
        <v>44273</v>
      </c>
      <c r="C45" s="1" t="n">
        <v>45294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39791-2021</t>
        </is>
      </c>
      <c r="B46" s="1" t="n">
        <v>44417</v>
      </c>
      <c r="C46" s="1" t="n">
        <v>45294</v>
      </c>
      <c r="D46" t="inlineStr">
        <is>
          <t>UPPSALA LÄN</t>
        </is>
      </c>
      <c r="E46" t="inlineStr">
        <is>
          <t>ÄLVKARLEBY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47226-2021</t>
        </is>
      </c>
      <c r="B47" s="1" t="n">
        <v>44447</v>
      </c>
      <c r="C47" s="1" t="n">
        <v>45294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10455-2022</t>
        </is>
      </c>
      <c r="B48" s="1" t="n">
        <v>44623</v>
      </c>
      <c r="C48" s="1" t="n">
        <v>45294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16990-2022</t>
        </is>
      </c>
      <c r="B49" s="1" t="n">
        <v>44676</v>
      </c>
      <c r="C49" s="1" t="n">
        <v>45294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22916-2022</t>
        </is>
      </c>
      <c r="B50" s="1" t="n">
        <v>44715</v>
      </c>
      <c r="C50" s="1" t="n">
        <v>45294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26815-2022</t>
        </is>
      </c>
      <c r="B51" s="1" t="n">
        <v>44740</v>
      </c>
      <c r="C51" s="1" t="n">
        <v>45294</v>
      </c>
      <c r="D51" t="inlineStr">
        <is>
          <t>UPPSALA LÄN</t>
        </is>
      </c>
      <c r="E51" t="inlineStr">
        <is>
          <t>ÄLVKARLEBY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29116-2022</t>
        </is>
      </c>
      <c r="B52" s="1" t="n">
        <v>44750</v>
      </c>
      <c r="C52" s="1" t="n">
        <v>45294</v>
      </c>
      <c r="D52" t="inlineStr">
        <is>
          <t>UPPSALA LÄN</t>
        </is>
      </c>
      <c r="E52" t="inlineStr">
        <is>
          <t>ÄLVKARLEBY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29168-2022</t>
        </is>
      </c>
      <c r="B53" s="1" t="n">
        <v>44750</v>
      </c>
      <c r="C53" s="1" t="n">
        <v>45294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36216-2022</t>
        </is>
      </c>
      <c r="B54" s="1" t="n">
        <v>44803</v>
      </c>
      <c r="C54" s="1" t="n">
        <v>45294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36217-2022</t>
        </is>
      </c>
      <c r="B55" s="1" t="n">
        <v>44803</v>
      </c>
      <c r="C55" s="1" t="n">
        <v>45294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36282-2022</t>
        </is>
      </c>
      <c r="B56" s="1" t="n">
        <v>44803</v>
      </c>
      <c r="C56" s="1" t="n">
        <v>45294</v>
      </c>
      <c r="D56" t="inlineStr">
        <is>
          <t>UPPSALA LÄN</t>
        </is>
      </c>
      <c r="E56" t="inlineStr">
        <is>
          <t>ÄLVKARLEBY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41757-2022</t>
        </is>
      </c>
      <c r="B57" s="1" t="n">
        <v>44827</v>
      </c>
      <c r="C57" s="1" t="n">
        <v>45294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60837-2022</t>
        </is>
      </c>
      <c r="B58" s="1" t="n">
        <v>44914</v>
      </c>
      <c r="C58" s="1" t="n">
        <v>45294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6839-2023</t>
        </is>
      </c>
      <c r="B59" s="1" t="n">
        <v>44967</v>
      </c>
      <c r="C59" s="1" t="n">
        <v>45294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6834-2023</t>
        </is>
      </c>
      <c r="B60" s="1" t="n">
        <v>44967</v>
      </c>
      <c r="C60" s="1" t="n">
        <v>45294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7286-2023</t>
        </is>
      </c>
      <c r="B61" s="1" t="n">
        <v>44970</v>
      </c>
      <c r="C61" s="1" t="n">
        <v>45294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14590-2023</t>
        </is>
      </c>
      <c r="B62" s="1" t="n">
        <v>45013</v>
      </c>
      <c r="C62" s="1" t="n">
        <v>45294</v>
      </c>
      <c r="D62" t="inlineStr">
        <is>
          <t>UPPSALA LÄN</t>
        </is>
      </c>
      <c r="E62" t="inlineStr">
        <is>
          <t>ÄLVKARLEBY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21520-2023</t>
        </is>
      </c>
      <c r="B63" s="1" t="n">
        <v>45063</v>
      </c>
      <c r="C63" s="1" t="n">
        <v>45294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26983-2023</t>
        </is>
      </c>
      <c r="B64" s="1" t="n">
        <v>45093</v>
      </c>
      <c r="C64" s="1" t="n">
        <v>45294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38306-2023</t>
        </is>
      </c>
      <c r="B65" s="1" t="n">
        <v>45161</v>
      </c>
      <c r="C65" s="1" t="n">
        <v>45294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38226-2023</t>
        </is>
      </c>
      <c r="B66" s="1" t="n">
        <v>45161</v>
      </c>
      <c r="C66" s="1" t="n">
        <v>45294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38454-2023</t>
        </is>
      </c>
      <c r="B67" s="1" t="n">
        <v>45162</v>
      </c>
      <c r="C67" s="1" t="n">
        <v>45294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38453-2023</t>
        </is>
      </c>
      <c r="B68" s="1" t="n">
        <v>45162</v>
      </c>
      <c r="C68" s="1" t="n">
        <v>45294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38461-2023</t>
        </is>
      </c>
      <c r="B69" s="1" t="n">
        <v>45162</v>
      </c>
      <c r="C69" s="1" t="n">
        <v>45294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41000-2023</t>
        </is>
      </c>
      <c r="B70" s="1" t="n">
        <v>45173</v>
      </c>
      <c r="C70" s="1" t="n">
        <v>45294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41263-2023</t>
        </is>
      </c>
      <c r="B71" s="1" t="n">
        <v>45174</v>
      </c>
      <c r="C71" s="1" t="n">
        <v>45294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41272-2023</t>
        </is>
      </c>
      <c r="B72" s="1" t="n">
        <v>45174</v>
      </c>
      <c r="C72" s="1" t="n">
        <v>45294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41276-2023</t>
        </is>
      </c>
      <c r="B73" s="1" t="n">
        <v>45174</v>
      </c>
      <c r="C73" s="1" t="n">
        <v>45294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42600-2023</t>
        </is>
      </c>
      <c r="B74" s="1" t="n">
        <v>45181</v>
      </c>
      <c r="C74" s="1" t="n">
        <v>45294</v>
      </c>
      <c r="D74" t="inlineStr">
        <is>
          <t>UPPSALA LÄN</t>
        </is>
      </c>
      <c r="E74" t="inlineStr">
        <is>
          <t>ÄLVKARLEBY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HYPERLINK("https://klasma.github.io/Logging_0319/knärot/A 42600-2023 karta knärot.png", "A 42600-2023")</f>
        <v/>
      </c>
      <c r="V74">
        <f>HYPERLINK("https://klasma.github.io/Logging_0319/klagomål/A 42600-2023 FSC-klagomål.docx", "A 42600-2023")</f>
        <v/>
      </c>
      <c r="W74">
        <f>HYPERLINK("https://klasma.github.io/Logging_0319/klagomålsmail/A 42600-2023 FSC-klagomål mail.docx", "A 42600-2023")</f>
        <v/>
      </c>
      <c r="X74">
        <f>HYPERLINK("https://klasma.github.io/Logging_0319/tillsyn/A 42600-2023 tillsynsbegäran.docx", "A 42600-2023")</f>
        <v/>
      </c>
      <c r="Y74">
        <f>HYPERLINK("https://klasma.github.io/Logging_0319/tillsynsmail/A 42600-2023 tillsynsbegäran mail.docx", "A 42600-2023")</f>
        <v/>
      </c>
    </row>
    <row r="75" ht="15" customHeight="1">
      <c r="A75" t="inlineStr">
        <is>
          <t>A 43285-2023</t>
        </is>
      </c>
      <c r="B75" s="1" t="n">
        <v>45183</v>
      </c>
      <c r="C75" s="1" t="n">
        <v>45294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43288-2023</t>
        </is>
      </c>
      <c r="B76" s="1" t="n">
        <v>45183</v>
      </c>
      <c r="C76" s="1" t="n">
        <v>45294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45527-2023</t>
        </is>
      </c>
      <c r="B77" s="1" t="n">
        <v>45194</v>
      </c>
      <c r="C77" s="1" t="n">
        <v>45294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45529-2023</t>
        </is>
      </c>
      <c r="B78" s="1" t="n">
        <v>45194</v>
      </c>
      <c r="C78" s="1" t="n">
        <v>45294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45528-2023</t>
        </is>
      </c>
      <c r="B79" s="1" t="n">
        <v>45194</v>
      </c>
      <c r="C79" s="1" t="n">
        <v>45294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45871-2023</t>
        </is>
      </c>
      <c r="B80" s="1" t="n">
        <v>45195</v>
      </c>
      <c r="C80" s="1" t="n">
        <v>45294</v>
      </c>
      <c r="D80" t="inlineStr">
        <is>
          <t>UPPSALA LÄN</t>
        </is>
      </c>
      <c r="E80" t="inlineStr">
        <is>
          <t>ÄLVKARLEBY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46113-2023</t>
        </is>
      </c>
      <c r="B81" s="1" t="n">
        <v>45196</v>
      </c>
      <c r="C81" s="1" t="n">
        <v>45294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46106-2023</t>
        </is>
      </c>
      <c r="B82" s="1" t="n">
        <v>45196</v>
      </c>
      <c r="C82" s="1" t="n">
        <v>45294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46429-2023</t>
        </is>
      </c>
      <c r="B83" s="1" t="n">
        <v>45197</v>
      </c>
      <c r="C83" s="1" t="n">
        <v>45294</v>
      </c>
      <c r="D83" t="inlineStr">
        <is>
          <t>UPPSALA LÄN</t>
        </is>
      </c>
      <c r="E83" t="inlineStr">
        <is>
          <t>ÄLVKARLEBY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46436-2023</t>
        </is>
      </c>
      <c r="B84" s="1" t="n">
        <v>45197</v>
      </c>
      <c r="C84" s="1" t="n">
        <v>45294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46477-2023</t>
        </is>
      </c>
      <c r="B85" s="1" t="n">
        <v>45197</v>
      </c>
      <c r="C85" s="1" t="n">
        <v>45294</v>
      </c>
      <c r="D85" t="inlineStr">
        <is>
          <t>UPPSALA LÄN</t>
        </is>
      </c>
      <c r="E85" t="inlineStr">
        <is>
          <t>ÄLVKARLEBY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47548-2023</t>
        </is>
      </c>
      <c r="B86" s="1" t="n">
        <v>45203</v>
      </c>
      <c r="C86" s="1" t="n">
        <v>45294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47570-2023</t>
        </is>
      </c>
      <c r="B87" s="1" t="n">
        <v>45203</v>
      </c>
      <c r="C87" s="1" t="n">
        <v>45294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47554-2023</t>
        </is>
      </c>
      <c r="B88" s="1" t="n">
        <v>45203</v>
      </c>
      <c r="C88" s="1" t="n">
        <v>45294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47559-2023</t>
        </is>
      </c>
      <c r="B89" s="1" t="n">
        <v>45203</v>
      </c>
      <c r="C89" s="1" t="n">
        <v>45294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48614-2023</t>
        </is>
      </c>
      <c r="B90" s="1" t="n">
        <v>45208</v>
      </c>
      <c r="C90" s="1" t="n">
        <v>45294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öst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48620-2023</t>
        </is>
      </c>
      <c r="B91" s="1" t="n">
        <v>45208</v>
      </c>
      <c r="C91" s="1" t="n">
        <v>45294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48674-2023</t>
        </is>
      </c>
      <c r="B92" s="1" t="n">
        <v>45208</v>
      </c>
      <c r="C92" s="1" t="n">
        <v>45294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49432-2023</t>
        </is>
      </c>
      <c r="B93" s="1" t="n">
        <v>45211</v>
      </c>
      <c r="C93" s="1" t="n">
        <v>45294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50048-2023</t>
        </is>
      </c>
      <c r="B94" s="1" t="n">
        <v>45215</v>
      </c>
      <c r="C94" s="1" t="n">
        <v>45294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54858-2023</t>
        </is>
      </c>
      <c r="B95" s="1" t="n">
        <v>45236</v>
      </c>
      <c r="C95" s="1" t="n">
        <v>45294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öst AB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59004-2023</t>
        </is>
      </c>
      <c r="B96" s="1" t="n">
        <v>45252</v>
      </c>
      <c r="C96" s="1" t="n">
        <v>45294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60151-2023</t>
        </is>
      </c>
      <c r="B97" s="1" t="n">
        <v>45258</v>
      </c>
      <c r="C97" s="1" t="n">
        <v>45294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väst AB</t>
        </is>
      </c>
      <c r="G97" t="n">
        <v>32.2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60455-2023</t>
        </is>
      </c>
      <c r="B98" s="1" t="n">
        <v>45259</v>
      </c>
      <c r="C98" s="1" t="n">
        <v>45294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2024-01-03T10:03:27Z</dcterms:created>
  <dcterms:modified xmlns:dcterms="http://purl.org/dc/terms/" xmlns:xsi="http://www.w3.org/2001/XMLSchema-instance" xsi:type="dcterms:W3CDTF">2024-01-03T10:03:27Z</dcterms:modified>
</cp:coreProperties>
</file>