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45644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45644</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56546-2019</t>
        </is>
      </c>
      <c r="B4" s="1" t="n">
        <v>43763</v>
      </c>
      <c r="C4" s="1" t="n">
        <v>45644</v>
      </c>
      <c r="D4" t="inlineStr">
        <is>
          <t>UPPSALA LÄN</t>
        </is>
      </c>
      <c r="E4" t="inlineStr">
        <is>
          <t>KNIVSTA</t>
        </is>
      </c>
      <c r="F4" t="inlineStr">
        <is>
          <t>Övriga statliga verk och myndigheter</t>
        </is>
      </c>
      <c r="G4" t="n">
        <v>23.3</v>
      </c>
      <c r="H4" t="n">
        <v>4</v>
      </c>
      <c r="I4" t="n">
        <v>13</v>
      </c>
      <c r="J4" t="n">
        <v>4</v>
      </c>
      <c r="K4" t="n">
        <v>0</v>
      </c>
      <c r="L4" t="n">
        <v>1</v>
      </c>
      <c r="M4" t="n">
        <v>1</v>
      </c>
      <c r="N4" t="n">
        <v>0</v>
      </c>
      <c r="O4" t="n">
        <v>6</v>
      </c>
      <c r="P4" t="n">
        <v>2</v>
      </c>
      <c r="Q4" t="n">
        <v>21</v>
      </c>
      <c r="R4"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4">
        <f>HYPERLINK("https://klasma.github.io/Logging_0330/artfynd/A 56546-2019 artfynd.xlsx", "A 56546-2019")</f>
        <v/>
      </c>
      <c r="T4">
        <f>HYPERLINK("https://klasma.github.io/Logging_0330/kartor/A 56546-2019 karta.png", "A 56546-2019")</f>
        <v/>
      </c>
      <c r="V4">
        <f>HYPERLINK("https://klasma.github.io/Logging_0330/klagomål/A 56546-2019 FSC-klagomål.docx", "A 56546-2019")</f>
        <v/>
      </c>
      <c r="W4">
        <f>HYPERLINK("https://klasma.github.io/Logging_0330/klagomålsmail/A 56546-2019 FSC-klagomål mail.docx", "A 56546-2019")</f>
        <v/>
      </c>
      <c r="X4">
        <f>HYPERLINK("https://klasma.github.io/Logging_0330/tillsyn/A 56546-2019 tillsynsbegäran.docx", "A 56546-2019")</f>
        <v/>
      </c>
      <c r="Y4">
        <f>HYPERLINK("https://klasma.github.io/Logging_0330/tillsynsmail/A 56546-2019 tillsynsbegäran mail.docx", "A 56546-2019")</f>
        <v/>
      </c>
      <c r="Z4">
        <f>HYPERLINK("https://klasma.github.io/Logging_0330/fåglar/A 56546-2019 prioriterade fågelarter.docx", "A 56546-2019")</f>
        <v/>
      </c>
    </row>
    <row r="5" ht="15" customHeight="1">
      <c r="A5" t="inlineStr">
        <is>
          <t>A 22387-2020</t>
        </is>
      </c>
      <c r="B5" s="1" t="n">
        <v>43962</v>
      </c>
      <c r="C5" s="1" t="n">
        <v>45644</v>
      </c>
      <c r="D5" t="inlineStr">
        <is>
          <t>UPPSALA LÄN</t>
        </is>
      </c>
      <c r="E5" t="inlineStr">
        <is>
          <t>KNIVSTA</t>
        </is>
      </c>
      <c r="G5" t="n">
        <v>12.1</v>
      </c>
      <c r="H5" t="n">
        <v>4</v>
      </c>
      <c r="I5" t="n">
        <v>12</v>
      </c>
      <c r="J5" t="n">
        <v>4</v>
      </c>
      <c r="K5" t="n">
        <v>1</v>
      </c>
      <c r="L5" t="n">
        <v>0</v>
      </c>
      <c r="M5" t="n">
        <v>1</v>
      </c>
      <c r="N5" t="n">
        <v>0</v>
      </c>
      <c r="O5" t="n">
        <v>6</v>
      </c>
      <c r="P5" t="n">
        <v>2</v>
      </c>
      <c r="Q5" t="n">
        <v>20</v>
      </c>
      <c r="R5" s="2" t="inlineStr">
        <is>
          <t>Skogsalm
Grangråticka
Grönsångare
Rosenticka
Solfingersvamp
Ullticka
Brandmusseron
Brandticka
Grön sköldmossa
Kamjordstjärna
Lönnlav
Mörk husmossa
Scharlakansskål
Skuggsprötmossa
Stubbspretmossa
Svart trolldruva
Svavelriska
Tjockfotad fingersvamp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49894-2023</t>
        </is>
      </c>
      <c r="B6" s="1" t="n">
        <v>45213</v>
      </c>
      <c r="C6" s="1" t="n">
        <v>45644</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45644</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45644</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45644</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45644</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45644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45644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45644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45644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45644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45644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45644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45644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45644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45644</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45644</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45644</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45644</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45644</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45644</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45644</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45644</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45644</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45644</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45644</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45644</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45644</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45644</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45644</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45644</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45644</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45644</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45644</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45644</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45644</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45644</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45644</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45644</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45644</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45644</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45644</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45644</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45644</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45644</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45644</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45644</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45644</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45644</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45644</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45644</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45644</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45644</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45644</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45644</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45644</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45644</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45644</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45644</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45644</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45644</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45644</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45644</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45644</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45644</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45644</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45644</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45644</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45644</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45644</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45644</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45644</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45644</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45644</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45644</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45644</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45644</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45644</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45644</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45644</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45644</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45644</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45644</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45644</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45644</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45644</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45644</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45644</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45644</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45644</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45644</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45644</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45644</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45644</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45644</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45644</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45644</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45644</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45644</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45644</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45644</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45644</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45644</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45644</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45644</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45644</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45644</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45644</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45644</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45644</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45644</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45644</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45644</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45644</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45644</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45644</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45644</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45644</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45644</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45644</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45644</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45644</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45644</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45644</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45644</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45644</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45644</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45644</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45644</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45644</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45644</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45644</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45644</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45644</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45644</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45644</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45644</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45644</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45644</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45644</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45644</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45644</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45644</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45644</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45644</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45644</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45644</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45644</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45644</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45644</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45644</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45644</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45644</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45644</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45644</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45644</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45644</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45644</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45644</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45644</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45644</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45644</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45644</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45644</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45644</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45644</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45644</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45644</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45644</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45644</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45644</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45644</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45644</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45644</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45644</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45644</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45644</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45644</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45644</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45644</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45644</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45644</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45644</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45644</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45644</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45644</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45644</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45644</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2024-12-18T15:58:33Z</dcterms:created>
  <dcterms:modified xmlns:dcterms="http://purl.org/dc/terms/" xmlns:xsi="http://www.w3.org/2001/XMLSchema-instance" xsi:type="dcterms:W3CDTF">2024-12-18T15:58:33Z</dcterms:modified>
</cp:coreProperties>
</file>