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45576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45576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45576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45576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45576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45576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45576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45576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45576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45576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45576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45576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45576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45576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45576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45576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43645-2024</t>
        </is>
      </c>
      <c r="B58" s="1" t="n">
        <v>45569</v>
      </c>
      <c r="C58" s="1" t="n">
        <v>45576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43645-2024 artfynd.xlsx", "A 43645-2024")</f>
        <v/>
      </c>
      <c r="T58">
        <f>HYPERLINK("https://klasma.github.io/Logging_0360/kartor/A 43645-2024 karta.png", "A 43645-2024")</f>
        <v/>
      </c>
      <c r="V58">
        <f>HYPERLINK("https://klasma.github.io/Logging_0360/klagomål/A 43645-2024 FSC-klagomål.docx", "A 43645-2024")</f>
        <v/>
      </c>
      <c r="W58">
        <f>HYPERLINK("https://klasma.github.io/Logging_0360/klagomålsmail/A 43645-2024 FSC-klagomål mail.docx", "A 43645-2024")</f>
        <v/>
      </c>
      <c r="X58">
        <f>HYPERLINK("https://klasma.github.io/Logging_0360/tillsyn/A 43645-2024 tillsynsbegäran.docx", "A 43645-2024")</f>
        <v/>
      </c>
      <c r="Y58">
        <f>HYPERLINK("https://klasma.github.io/Logging_0360/tillsynsmail/A 43645-2024 tillsynsbegäran mail.docx", "A 43645-2024")</f>
        <v/>
      </c>
      <c r="Z58">
        <f>HYPERLINK("https://klasma.github.io/Logging_0360/fåglar/A 43645-2024 prioriterade fågelarter.docx", "A 43645-2024")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45576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45576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45576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45576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45576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45576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45576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45576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45576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45576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45576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45576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45576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45576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45576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45576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45576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45576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45576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45576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45576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45576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45576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45576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45576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45576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45576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45576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45576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45576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45576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45576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45576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45576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45576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45576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45576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45576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45576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45576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45576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45576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45576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45576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45576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45576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45576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45576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45576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45576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45576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45576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45576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45576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45576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45576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45576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45576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45576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45576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45576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45576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45576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45576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45576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45576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45576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45576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45576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45576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45576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45576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45576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45576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45576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45576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45576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45576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45576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45576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45576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45576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45576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45576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45576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45576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45576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45576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45576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45576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45576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45576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45576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45576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45576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45576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45576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45576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45576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45576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45576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45576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45576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45576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45576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45576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45576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45576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45576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45576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45576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45576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45576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45576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45576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45576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45576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45576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45576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45576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45576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45576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45576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45576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45576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45576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45576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45576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45576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45576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45576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45576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45576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45576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45576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45576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45576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45576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45576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45576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45576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45576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45576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45576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45576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45576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45576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45576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45576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45576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45576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45576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45576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45576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45576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45576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45576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45576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45576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45576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45576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45576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45576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45576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45576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45576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45576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45576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45576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45576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45576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45576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45576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45576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45576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45576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45576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45576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45576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45576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45576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45576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45576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45576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45576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45576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45576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45576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45576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45576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45576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45576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45576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45576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45576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45576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45576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45576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45576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45576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45576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45576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45576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45576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45576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45576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45576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45576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45576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45576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45576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45576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45576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45576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45576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45576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45576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45576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45576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45576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45576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45576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45576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45576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45576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45576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45576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45576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45576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45576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45576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45576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45576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45576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45576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45576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45576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45576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45576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45576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45576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45576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45576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45576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45576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45576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45576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45576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45576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45576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45576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45576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45576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45576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45576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45576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45576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45576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45576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45576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45576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45576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45576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45576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45576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45576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45576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45576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45576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45576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45576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45576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45576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45576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45576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45576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45576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45576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45576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45576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45576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45576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45576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45576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45576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45576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45576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45576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45576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45576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45576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45576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45576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45576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45576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45576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45576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45576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45576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45576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45576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45576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45576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45576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45576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45576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45576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45576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45576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45576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45576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45576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45576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45576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45576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45576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45576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45576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45576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45576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45576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45576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45576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45576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45576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45576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45576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45576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45576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45576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45576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45576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45576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45576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45576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45576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45576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45576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45576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45576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45576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45576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45576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45576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45576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45576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45576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45576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45576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45576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45576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45576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45576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45576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45576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45576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45576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45576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45576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45576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45576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45576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45576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45576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45576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45576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45576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45576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45576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45576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45576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45576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45576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45576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45576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45576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45576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45576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45576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45576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45576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45576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45576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45576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45576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45576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45576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45576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45576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45576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45576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45576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45576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45576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45576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45576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45576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45576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45576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45576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45576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45576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45576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45576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45576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45576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45576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45576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45576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45576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45576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45576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45576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45576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45576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45576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45576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45576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45576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45576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45576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45576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45576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45576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45576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45576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45576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45576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45576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45576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45576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45576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45576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45576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45576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45576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45576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45576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45576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45576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45576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45576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45576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45576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45576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45576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45576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45576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45576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45576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45576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45576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45576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45576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45576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45576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45576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45576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45576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45576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45576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45576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45576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45576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45576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45576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45576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45576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45576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45576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45576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45576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45576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45576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45576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45576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45576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45576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45576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45576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45576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45576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45576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45576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45576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45576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45576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45576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45576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45576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45576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45576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45576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45576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45576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45576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45576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45576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45576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45576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45576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45576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45576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45576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45576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45576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45576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45576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45576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45576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45576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45576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45576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45576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45576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45576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45576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45576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45576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45576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45576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45576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45576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45576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45576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45576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45576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45576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45576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45576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45576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45576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45576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45576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45576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45576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45576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45576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45576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45576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45576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45576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45576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45576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45576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45576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45576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45576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45576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45576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45576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45576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45576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45576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45576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45576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45576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45576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45576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45576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45576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45576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45576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45576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45576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45576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45576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45576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45576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45576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45576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45576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45576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45576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45576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45576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45576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45576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45576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45576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45576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45576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45576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45576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45576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45576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45576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45576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45576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45576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45576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45576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45576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45576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45576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45576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45576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45576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39481-2024</t>
        </is>
      </c>
      <c r="B930" s="1" t="n">
        <v>45551</v>
      </c>
      <c r="C930" s="1" t="n">
        <v>45576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45576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45576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45576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45576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41394-2024</t>
        </is>
      </c>
      <c r="B935" s="1" t="n">
        <v>45560</v>
      </c>
      <c r="C935" s="1" t="n">
        <v>45576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41392-2024</t>
        </is>
      </c>
      <c r="B936" s="1" t="n">
        <v>45560</v>
      </c>
      <c r="C936" s="1" t="n">
        <v>45576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41389-2024</t>
        </is>
      </c>
      <c r="B937" s="1" t="n">
        <v>45560</v>
      </c>
      <c r="C937" s="1" t="n">
        <v>45576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41393-2024</t>
        </is>
      </c>
      <c r="B938" s="1" t="n">
        <v>45560</v>
      </c>
      <c r="C938" s="1" t="n">
        <v>45576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41395-2024</t>
        </is>
      </c>
      <c r="B939" s="1" t="n">
        <v>45560</v>
      </c>
      <c r="C939" s="1" t="n">
        <v>45576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41399-2024</t>
        </is>
      </c>
      <c r="B940" s="1" t="n">
        <v>45560</v>
      </c>
      <c r="C940" s="1" t="n">
        <v>45576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45576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42872-2024</t>
        </is>
      </c>
      <c r="B942" s="1" t="n">
        <v>45566</v>
      </c>
      <c r="C942" s="1" t="n">
        <v>45576</v>
      </c>
      <c r="D942" t="inlineStr">
        <is>
          <t>UPPSALA LÄN</t>
        </is>
      </c>
      <c r="E942" t="inlineStr">
        <is>
          <t>TIERP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42874-2024</t>
        </is>
      </c>
      <c r="B943" s="1" t="n">
        <v>45566</v>
      </c>
      <c r="C943" s="1" t="n">
        <v>45576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45576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43640-2024</t>
        </is>
      </c>
      <c r="B945" s="1" t="n">
        <v>45569</v>
      </c>
      <c r="C945" s="1" t="n">
        <v>45576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43641-2024</t>
        </is>
      </c>
      <c r="B946" s="1" t="n">
        <v>45569</v>
      </c>
      <c r="C946" s="1" t="n">
        <v>45576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45576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43892-2024</t>
        </is>
      </c>
      <c r="B948" s="1" t="n">
        <v>45569</v>
      </c>
      <c r="C948" s="1" t="n">
        <v>45576</v>
      </c>
      <c r="D948" t="inlineStr">
        <is>
          <t>UPPSALA LÄN</t>
        </is>
      </c>
      <c r="E948" t="inlineStr">
        <is>
          <t>TIERP</t>
        </is>
      </c>
      <c r="G948" t="n">
        <v>20.7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44026-2024</t>
        </is>
      </c>
      <c r="B949" s="1" t="n">
        <v>45572</v>
      </c>
      <c r="C949" s="1" t="n">
        <v>45576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44090-2024</t>
        </is>
      </c>
      <c r="B950" s="1" t="n">
        <v>45572</v>
      </c>
      <c r="C950" s="1" t="n">
        <v>45576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44382-2024</t>
        </is>
      </c>
      <c r="B951" s="1" t="n">
        <v>45573</v>
      </c>
      <c r="C951" s="1" t="n">
        <v>45576</v>
      </c>
      <c r="D951" t="inlineStr">
        <is>
          <t>UPPSALA LÄN</t>
        </is>
      </c>
      <c r="E951" t="inlineStr">
        <is>
          <t>TIERP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44762-2024</t>
        </is>
      </c>
      <c r="B952" s="1" t="n">
        <v>45574</v>
      </c>
      <c r="C952" s="1" t="n">
        <v>45576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9.800000000000001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44774-2024</t>
        </is>
      </c>
      <c r="B953" s="1" t="n">
        <v>45574</v>
      </c>
      <c r="C953" s="1" t="n">
        <v>45576</v>
      </c>
      <c r="D953" t="inlineStr">
        <is>
          <t>UPPSALA LÄN</t>
        </is>
      </c>
      <c r="E953" t="inlineStr">
        <is>
          <t>TIERP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44775-2024</t>
        </is>
      </c>
      <c r="B954" s="1" t="n">
        <v>45574</v>
      </c>
      <c r="C954" s="1" t="n">
        <v>45576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44768-2024</t>
        </is>
      </c>
      <c r="B955" s="1" t="n">
        <v>45574</v>
      </c>
      <c r="C955" s="1" t="n">
        <v>45576</v>
      </c>
      <c r="D955" t="inlineStr">
        <is>
          <t>UPPSALA LÄN</t>
        </is>
      </c>
      <c r="E955" t="inlineStr">
        <is>
          <t>TIERP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44784-2024</t>
        </is>
      </c>
      <c r="B956" s="1" t="n">
        <v>45574</v>
      </c>
      <c r="C956" s="1" t="n">
        <v>45576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44935-2024</t>
        </is>
      </c>
      <c r="B957" s="1" t="n">
        <v>45575</v>
      </c>
      <c r="C957" s="1" t="n">
        <v>45576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44977-2024</t>
        </is>
      </c>
      <c r="B958" s="1" t="n">
        <v>45575</v>
      </c>
      <c r="C958" s="1" t="n">
        <v>45576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45090-2024</t>
        </is>
      </c>
      <c r="B959" s="1" t="n">
        <v>45575</v>
      </c>
      <c r="C959" s="1" t="n">
        <v>45576</v>
      </c>
      <c r="D959" t="inlineStr">
        <is>
          <t>UPPSALA LÄN</t>
        </is>
      </c>
      <c r="E959" t="inlineStr">
        <is>
          <t>TIERP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44889-2024</t>
        </is>
      </c>
      <c r="B960" s="1" t="n">
        <v>45575</v>
      </c>
      <c r="C960" s="1" t="n">
        <v>45576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44929-2024</t>
        </is>
      </c>
      <c r="B961" s="1" t="n">
        <v>45575</v>
      </c>
      <c r="C961" s="1" t="n">
        <v>45576</v>
      </c>
      <c r="D961" t="inlineStr">
        <is>
          <t>UPPSALA LÄN</t>
        </is>
      </c>
      <c r="E961" t="inlineStr">
        <is>
          <t>TIERP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45091-2024</t>
        </is>
      </c>
      <c r="B962" s="1" t="n">
        <v>45575</v>
      </c>
      <c r="C962" s="1" t="n">
        <v>45576</v>
      </c>
      <c r="D962" t="inlineStr">
        <is>
          <t>UPPSALA LÄN</t>
        </is>
      </c>
      <c r="E962" t="inlineStr">
        <is>
          <t>TIERP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2024-10-11T12:57:05Z</dcterms:created>
  <dcterms:modified xmlns:dcterms="http://purl.org/dc/terms/" xmlns:xsi="http://www.w3.org/2001/XMLSchema-instance" xsi:type="dcterms:W3CDTF">2024-10-11T12:57:06Z</dcterms:modified>
</cp:coreProperties>
</file>