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45659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45659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45659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45659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45659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45659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45659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45659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45659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45659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45659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45659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45659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45659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45659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45659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45659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45659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45659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45659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45659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45659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45659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45659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45659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45659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45659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45659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45659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45659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45659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45659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45659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45659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45659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45659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45659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45659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45659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45659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45659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45659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45659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45659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45659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45659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45659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45659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45659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45659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45659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45659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45659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45659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45659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45659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45659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45659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45659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45659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45659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45659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45659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45659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45659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45659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45659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45659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45659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45659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45659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45659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45659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45659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45659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45659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45659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45659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45659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45659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45659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45659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45659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45659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45659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45659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45659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45659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45659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45659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45659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45659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45659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45659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45659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45659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45659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45659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45659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45659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45659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45659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45659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45659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45659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45659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45659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45659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45659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45659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45659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45659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45659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45659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45659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45659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45659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45659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45659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45659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45659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45659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45659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45659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45659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45659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45659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45659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45659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45659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45659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45659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45659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45659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45659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45659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45659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45659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45659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45659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45659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45659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45659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45659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45659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45659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45659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45659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45659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45659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45659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45659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45659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45659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45659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45659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45659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45659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45659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45659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45659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45659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45659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45659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45659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45659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45659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45659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45659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45659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45659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45659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45659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45659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45659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45659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45659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45659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45659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45659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45659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45659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45659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45659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45659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45659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45659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45659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45659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45659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45659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45659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45659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45659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45659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45659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45659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45659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45659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45659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45659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45659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45659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45659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45659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45659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45659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45659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45659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45659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45659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45659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45659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45659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45659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45659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45659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45659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45659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45659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45659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45659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45659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45659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45659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45659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45659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45659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45659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45659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45659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45659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45659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45659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45659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45659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45659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45659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45659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45659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45659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45659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45659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45659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45659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45659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45659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45659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45659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45659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45659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45659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45659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45659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45659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45659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45659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45659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45659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45659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45659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45659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45659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45659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45659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45659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45659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45659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45659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45659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45659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45659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45659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45659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45659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45659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45659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45659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45659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45659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45659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45659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45659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45659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45659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45659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45659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45659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45659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45659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45659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45659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45659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45659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45659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45659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45659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45659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45659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45659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45659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45659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45659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45659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45659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45659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45659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45659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45659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45659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45659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45659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45659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45659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45659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45659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45659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45659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45659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45659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45659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45659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45659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45659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45659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45659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45659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45659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45659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45659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45659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45659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45659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45659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45659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45659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45659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45659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45659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45659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45659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45659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45659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45659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45659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45659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45659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45659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45659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45659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45659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45659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45659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45659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45659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45659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45659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45659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45659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45659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45659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45659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45659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45659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45659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45659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45659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45659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45659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45659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45659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45659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45659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45659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45659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45659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45659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45659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45659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45659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45659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45659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45659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45659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45659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45659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45659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45659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45659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45659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45659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45659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45659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45659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45659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45659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45659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45659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45659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45659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45659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45659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45659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45659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45659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45659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45659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45659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45659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45659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45659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45659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45659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45659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45659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45659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45659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45659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45659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45659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45659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45659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45659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45659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45659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45659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45659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45659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45659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45659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45659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45659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45659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45659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45659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45659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45659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45659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45659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45659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45659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45659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45659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45659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45659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45659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45659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45659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45659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45659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45659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45659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45659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45659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45659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45659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45659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45659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45659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45659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45659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45659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45659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45659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45659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45659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45659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45659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45659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45659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45659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45659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45659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45659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45659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45659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45659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45659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45659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45659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45659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45659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45659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45659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45659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45659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45659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45659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45659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45659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45659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45659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45659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45659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45659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45659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45659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45659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45659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45659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45659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45659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45659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45659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45659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45659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45659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45659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45659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45659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45659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45659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45659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45659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45659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45659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45659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45659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45659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45659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45659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45659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45659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45659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45659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45659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45659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45659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45659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45659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45659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45659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45659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45659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45659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45659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45659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45659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45659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45659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45659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45659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45659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45659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45659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45659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45659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45659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45659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45659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45659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45659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45659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45659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45659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45659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45659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45659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45659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45659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45659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45659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45659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45659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45659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45659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45659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45659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45659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45659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45659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45659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45659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45659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45659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45659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45659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45659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45659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45659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45659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45659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45659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45659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45659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45659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45659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45659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45659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45659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45659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45659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45659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45659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45659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45659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45659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45659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45659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45659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45659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45659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45659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45659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45659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45659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45659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45659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45659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45659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45659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45659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45659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45659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45659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45659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45659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45659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45659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45659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45659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45659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45659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45659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45659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45659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45659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45659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45659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45659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45659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45659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45659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45659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45659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45659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45659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45659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45659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45659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45659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45659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45659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45659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45659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45659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45659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45659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45659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45659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45659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45659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45659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45659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45659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45659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45659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45659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45659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45659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45659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45659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45659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45659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45659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45659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45659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45659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45659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45659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45659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45659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45659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45659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45659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45659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45659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45659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45659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45659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45659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45659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45659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45659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45659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45659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45659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45659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45659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45659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45659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45659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45659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45659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45659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45659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45659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45659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45659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45659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45659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45659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45659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45659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45659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45659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45659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45659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45659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45659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45659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45659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45659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45659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45659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45659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45659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45659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45659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45659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45659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45659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45659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45659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45659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45659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45659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45659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45659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45659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45659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45659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45659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45659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45659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45659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45659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45659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45659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45659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45659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45659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45659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45659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45659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45659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45659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45659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45659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45659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45659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45659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45659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45659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45659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45659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45659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45659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45659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45659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45659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45659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45659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45659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45659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45659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45659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45659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45659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45659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45659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45659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45659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45659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45659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45659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45659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45659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45659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45659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45659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45659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45659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45659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45659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45659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45659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45659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45659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45659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45659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45659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45659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45659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45659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45659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45659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45659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45659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45659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45659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45659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45659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45659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45659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45659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45659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45659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45659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45659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45659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45659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45659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45659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45659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45659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45659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45659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45659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45659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45659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45659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45659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45659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45659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45659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45659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45659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45659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45659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45659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45659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45659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45659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45659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45659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45659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45659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45659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45659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45659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45659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45659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45659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45659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45659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45659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45659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45659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45659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45659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45659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45659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45659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45659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45659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45659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45659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45659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45659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45659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45659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45659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45659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45659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45659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45659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45659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45659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45659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45659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45659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45659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45659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45659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45659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45659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45659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45659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45659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45659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45659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45659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45659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45659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45659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45659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45659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45659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45659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45659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45659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45659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45659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45659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45659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45659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45659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45659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45659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45659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45659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45659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45659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45659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45659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45659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45659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45659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45659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45659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45659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45659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45659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45659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45659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45659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45659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45659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45659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45659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45659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45659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45659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45659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45659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45659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45659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45659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45659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45659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45659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45659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45659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45659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45659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45659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45659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45659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45659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45659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45659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45659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45659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45659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45659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45659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45659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45659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45659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45659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45659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45659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45659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45659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45659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45659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45659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45659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45659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45659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45659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45659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45659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45659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45659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45659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45659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45659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45659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45659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45659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45659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45659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45659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45659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45659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45659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45659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45659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45659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45659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45659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45659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45659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45659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45659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45659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45659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45659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45659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45659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45659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45659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45659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45659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45659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45659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45659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45659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45659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45659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45659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45659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45659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45659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45659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45659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45659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45659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45659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45659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45659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45659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45659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45659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45659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45659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45659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45659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45659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45659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45659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45659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45659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45659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45659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45659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45659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45659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45659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45659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45659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45659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45659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45659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57961-2024</t>
        </is>
      </c>
      <c r="B1038" s="1" t="n">
        <v>45631</v>
      </c>
      <c r="C1038" s="1" t="n">
        <v>45659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57934-2024</t>
        </is>
      </c>
      <c r="B1039" s="1" t="n">
        <v>45631</v>
      </c>
      <c r="C1039" s="1" t="n">
        <v>45659</v>
      </c>
      <c r="D1039" t="inlineStr">
        <is>
          <t>UPPSALA LÄN</t>
        </is>
      </c>
      <c r="E1039" t="inlineStr">
        <is>
          <t>TIERP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57938-2024</t>
        </is>
      </c>
      <c r="B1040" s="1" t="n">
        <v>45631</v>
      </c>
      <c r="C1040" s="1" t="n">
        <v>45659</v>
      </c>
      <c r="D1040" t="inlineStr">
        <is>
          <t>UPPSALA LÄN</t>
        </is>
      </c>
      <c r="E1040" t="inlineStr">
        <is>
          <t>TIERP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57829-2024</t>
        </is>
      </c>
      <c r="B1041" s="1" t="n">
        <v>45631</v>
      </c>
      <c r="C1041" s="1" t="n">
        <v>45659</v>
      </c>
      <c r="D1041" t="inlineStr">
        <is>
          <t>UPPSALA LÄN</t>
        </is>
      </c>
      <c r="E1041" t="inlineStr">
        <is>
          <t>TIERP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57931-2024</t>
        </is>
      </c>
      <c r="B1042" s="1" t="n">
        <v>45631</v>
      </c>
      <c r="C1042" s="1" t="n">
        <v>45659</v>
      </c>
      <c r="D1042" t="inlineStr">
        <is>
          <t>UPPSALA LÄN</t>
        </is>
      </c>
      <c r="E1042" t="inlineStr">
        <is>
          <t>TIERP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58232-2024</t>
        </is>
      </c>
      <c r="B1043" s="1" t="n">
        <v>45632</v>
      </c>
      <c r="C1043" s="1" t="n">
        <v>45659</v>
      </c>
      <c r="D1043" t="inlineStr">
        <is>
          <t>UPPSALA LÄN</t>
        </is>
      </c>
      <c r="E1043" t="inlineStr">
        <is>
          <t>TIERP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45659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45659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45659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45659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45659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59267-2024</t>
        </is>
      </c>
      <c r="B1049" s="1" t="n">
        <v>45637</v>
      </c>
      <c r="C1049" s="1" t="n">
        <v>45659</v>
      </c>
      <c r="D1049" t="inlineStr">
        <is>
          <t>UPPSALA LÄN</t>
        </is>
      </c>
      <c r="E1049" t="inlineStr">
        <is>
          <t>TIERP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45659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59244-2024</t>
        </is>
      </c>
      <c r="B1051" s="1" t="n">
        <v>45637</v>
      </c>
      <c r="C1051" s="1" t="n">
        <v>45659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45659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45659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60011-2024</t>
        </is>
      </c>
      <c r="B1054" s="1" t="n">
        <v>45642</v>
      </c>
      <c r="C1054" s="1" t="n">
        <v>45659</v>
      </c>
      <c r="D1054" t="inlineStr">
        <is>
          <t>UPPSALA LÄN</t>
        </is>
      </c>
      <c r="E1054" t="inlineStr">
        <is>
          <t>TIERP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60014-2024</t>
        </is>
      </c>
      <c r="B1055" s="1" t="n">
        <v>45642</v>
      </c>
      <c r="C1055" s="1" t="n">
        <v>45659</v>
      </c>
      <c r="D1055" t="inlineStr">
        <is>
          <t>UPPSALA LÄN</t>
        </is>
      </c>
      <c r="E1055" t="inlineStr">
        <is>
          <t>TIERP</t>
        </is>
      </c>
      <c r="F1055" t="inlineStr">
        <is>
          <t>Bergvik skog väst AB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60123-2024</t>
        </is>
      </c>
      <c r="B1056" s="1" t="n">
        <v>45642</v>
      </c>
      <c r="C1056" s="1" t="n">
        <v>45659</v>
      </c>
      <c r="D1056" t="inlineStr">
        <is>
          <t>UPPSALA LÄN</t>
        </is>
      </c>
      <c r="E1056" t="inlineStr">
        <is>
          <t>TIERP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60129-2024</t>
        </is>
      </c>
      <c r="B1057" s="1" t="n">
        <v>45642</v>
      </c>
      <c r="C1057" s="1" t="n">
        <v>45659</v>
      </c>
      <c r="D1057" t="inlineStr">
        <is>
          <t>UPPSALA LÄN</t>
        </is>
      </c>
      <c r="E1057" t="inlineStr">
        <is>
          <t>TIERP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60136-2024</t>
        </is>
      </c>
      <c r="B1058" s="1" t="n">
        <v>45642</v>
      </c>
      <c r="C1058" s="1" t="n">
        <v>45659</v>
      </c>
      <c r="D1058" t="inlineStr">
        <is>
          <t>UPPSALA LÄN</t>
        </is>
      </c>
      <c r="E1058" t="inlineStr">
        <is>
          <t>TIERP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60314-2024</t>
        </is>
      </c>
      <c r="B1059" s="1" t="n">
        <v>45643</v>
      </c>
      <c r="C1059" s="1" t="n">
        <v>45659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60357-2024</t>
        </is>
      </c>
      <c r="B1060" s="1" t="n">
        <v>45643</v>
      </c>
      <c r="C1060" s="1" t="n">
        <v>45659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60304-2024</t>
        </is>
      </c>
      <c r="B1061" s="1" t="n">
        <v>45643</v>
      </c>
      <c r="C1061" s="1" t="n">
        <v>45659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45659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61154-2024</t>
        </is>
      </c>
      <c r="B1063" s="1" t="n">
        <v>45645</v>
      </c>
      <c r="C1063" s="1" t="n">
        <v>45659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61230-2024</t>
        </is>
      </c>
      <c r="B1064" s="1" t="n">
        <v>45645</v>
      </c>
      <c r="C1064" s="1" t="n">
        <v>45659</v>
      </c>
      <c r="D1064" t="inlineStr">
        <is>
          <t>UPPSALA LÄN</t>
        </is>
      </c>
      <c r="E1064" t="inlineStr">
        <is>
          <t>TIERP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HYPERLINK("https://klasma.github.io/Logging_0360/knärot/A 61230-2024 karta knärot.png", "A 61230-2024")</f>
        <v/>
      </c>
      <c r="V1064">
        <f>HYPERLINK("https://klasma.github.io/Logging_0360/klagomål/A 61230-2024 FSC-klagomål.docx", "A 61230-2024")</f>
        <v/>
      </c>
      <c r="W1064">
        <f>HYPERLINK("https://klasma.github.io/Logging_0360/klagomålsmail/A 61230-2024 FSC-klagomål mail.docx", "A 61230-2024")</f>
        <v/>
      </c>
      <c r="X1064">
        <f>HYPERLINK("https://klasma.github.io/Logging_0360/tillsyn/A 61230-2024 tillsynsbegäran.docx", "A 61230-2024")</f>
        <v/>
      </c>
      <c r="Y1064">
        <f>HYPERLINK("https://klasma.github.io/Logging_0360/tillsynsmail/A 61230-2024 tillsynsbegäran mail.docx", "A 61230-2024")</f>
        <v/>
      </c>
    </row>
    <row r="1065" ht="15" customHeight="1">
      <c r="A1065" t="inlineStr">
        <is>
          <t>A 60985-2024</t>
        </is>
      </c>
      <c r="B1065" s="1" t="n">
        <v>45645</v>
      </c>
      <c r="C1065" s="1" t="n">
        <v>45659</v>
      </c>
      <c r="D1065" t="inlineStr">
        <is>
          <t>UPPSALA LÄN</t>
        </is>
      </c>
      <c r="E1065" t="inlineStr">
        <is>
          <t>TIERP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61156-2024</t>
        </is>
      </c>
      <c r="B1066" s="1" t="n">
        <v>45645</v>
      </c>
      <c r="C1066" s="1" t="n">
        <v>45659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61248-2024</t>
        </is>
      </c>
      <c r="B1067" s="1" t="n">
        <v>45645</v>
      </c>
      <c r="C1067" s="1" t="n">
        <v>45659</v>
      </c>
      <c r="D1067" t="inlineStr">
        <is>
          <t>UPPSALA LÄN</t>
        </is>
      </c>
      <c r="E1067" t="inlineStr">
        <is>
          <t>TIERP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61280-2024</t>
        </is>
      </c>
      <c r="B1068" s="1" t="n">
        <v>45645</v>
      </c>
      <c r="C1068" s="1" t="n">
        <v>45659</v>
      </c>
      <c r="D1068" t="inlineStr">
        <is>
          <t>UPPSALA LÄN</t>
        </is>
      </c>
      <c r="E1068" t="inlineStr">
        <is>
          <t>TIERP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61152-2024</t>
        </is>
      </c>
      <c r="B1069" s="1" t="n">
        <v>45645</v>
      </c>
      <c r="C1069" s="1" t="n">
        <v>45659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45659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61246-2024</t>
        </is>
      </c>
      <c r="B1071" s="1" t="n">
        <v>45645</v>
      </c>
      <c r="C1071" s="1" t="n">
        <v>45659</v>
      </c>
      <c r="D1071" t="inlineStr">
        <is>
          <t>UPPSALA LÄN</t>
        </is>
      </c>
      <c r="E1071" t="inlineStr">
        <is>
          <t>TIERP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61412-2024</t>
        </is>
      </c>
      <c r="B1072" s="1" t="n">
        <v>45646</v>
      </c>
      <c r="C1072" s="1" t="n">
        <v>45659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61395-2024</t>
        </is>
      </c>
      <c r="B1073" s="1" t="n">
        <v>45646</v>
      </c>
      <c r="C1073" s="1" t="n">
        <v>45659</v>
      </c>
      <c r="D1073" t="inlineStr">
        <is>
          <t>UPPSALA LÄN</t>
        </is>
      </c>
      <c r="E1073" t="inlineStr">
        <is>
          <t>TIERP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45659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45659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45659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61832-2024</t>
        </is>
      </c>
      <c r="B1077" s="1" t="n">
        <v>45649</v>
      </c>
      <c r="C1077" s="1" t="n">
        <v>45659</v>
      </c>
      <c r="D1077" t="inlineStr">
        <is>
          <t>UPPSALA LÄN</t>
        </is>
      </c>
      <c r="E1077" t="inlineStr">
        <is>
          <t>TIERP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61836-2024</t>
        </is>
      </c>
      <c r="B1078" s="1" t="n">
        <v>45649</v>
      </c>
      <c r="C1078" s="1" t="n">
        <v>45659</v>
      </c>
      <c r="D1078" t="inlineStr">
        <is>
          <t>UPPSALA LÄN</t>
        </is>
      </c>
      <c r="E1078" t="inlineStr">
        <is>
          <t>TIERP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61827-2024</t>
        </is>
      </c>
      <c r="B1079" s="1" t="n">
        <v>45649</v>
      </c>
      <c r="C1079" s="1" t="n">
        <v>45659</v>
      </c>
      <c r="D1079" t="inlineStr">
        <is>
          <t>UPPSALA LÄN</t>
        </is>
      </c>
      <c r="E1079" t="inlineStr">
        <is>
          <t>TIERP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61842-2024</t>
        </is>
      </c>
      <c r="B1080" s="1" t="n">
        <v>45649</v>
      </c>
      <c r="C1080" s="1" t="n">
        <v>45659</v>
      </c>
      <c r="D1080" t="inlineStr">
        <is>
          <t>UPPSALA LÄN</t>
        </is>
      </c>
      <c r="E1080" t="inlineStr">
        <is>
          <t>TIERP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45659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45659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62078-2024</t>
        </is>
      </c>
      <c r="B1083" s="1" t="n">
        <v>45656</v>
      </c>
      <c r="C1083" s="1" t="n">
        <v>45659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2025-01-02T16:26:04Z</dcterms:created>
  <dcterms:modified xmlns:dcterms="http://purl.org/dc/terms/" xmlns:xsi="http://www.w3.org/2001/XMLSchema-instance" xsi:type="dcterms:W3CDTF">2025-01-02T16:26:05Z</dcterms:modified>
</cp:coreProperties>
</file>