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45649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45649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45649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45649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45649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45649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45649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45649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45649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45649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45649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45649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45649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45649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45649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45649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45649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45649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45649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45649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45649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45649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45649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45649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45649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45649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45649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45649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45649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45649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45649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45649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45649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45649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45649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45649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45649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45649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45649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45649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45649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45649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45649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45649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45649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45649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45649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45649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45649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45649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45649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45649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45649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45649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45649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45649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45649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45649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45649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45649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45649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45649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45649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45649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45649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45649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45649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45649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45649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45649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45649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45649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45649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45649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45649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45649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45649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45649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45649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45649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45649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45649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45649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45649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45649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45649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45649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45649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45649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45649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45649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45649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45649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45649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45649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45649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45649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45649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45649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45649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45649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45649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45649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45649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45649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45649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45649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45649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45649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45649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45649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45649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45649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45649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45649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45649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45649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45649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45649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45649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45649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45649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45649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45649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45649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45649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45649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45649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45649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45649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45649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45649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45649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45649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45649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45649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45649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45649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45649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45649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45649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45649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45649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45649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45649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45649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45649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45649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45649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45649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45649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45649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45649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45649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45649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45649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45649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45649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45649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45649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45649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45649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45649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45649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45649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45649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45649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45649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45649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45649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45649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45649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45649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45649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45649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45649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45649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45649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45649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45649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45649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45649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45649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45649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45649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45649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45649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45649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45649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45649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45649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45649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45649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45649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45649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45649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45649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45649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45649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45649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45649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45649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45649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45649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45649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45649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45649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45649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45649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45649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45649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45649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45649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45649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45649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45649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45649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45649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45649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45649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45649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45649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45649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45649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45649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45649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45649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45649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45649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45649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45649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45649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45649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45649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45649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45649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45649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45649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45649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45649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45649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45649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45649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45649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45649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45649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45649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45649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45649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45649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45649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45649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45649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45649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45649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45649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45649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45649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45649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45649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45649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45649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45649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45649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45649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45649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45649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45649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45649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45649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45649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45649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45649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45649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45649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45649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45649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45649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45649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45649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45649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45649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45649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45649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45649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45649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45649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45649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45649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45649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45649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45649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45649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45649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45649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45649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45649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45649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45649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45649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45649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45649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45649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45649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45649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45649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45649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45649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45649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45649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45649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45649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45649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45649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45649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45649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45649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45649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45649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45649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45649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45649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45649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45649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45649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45649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45649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45649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45649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45649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45649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45649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45649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45649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45649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45649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45649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45649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45649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45649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45649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45649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45649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45649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45649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45649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45649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45649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45649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45649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45649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45649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45649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45649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45649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45649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45649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45649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45649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45649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45649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45649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45649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45649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45649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45649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45649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45649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45649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45649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45649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45649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45649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45649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45649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45649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45649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45649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45649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45649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45649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45649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45649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45649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45649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45649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45649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45649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45649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45649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45649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45649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45649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45649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45649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45649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45649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45649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45649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45649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45649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45649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45649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45649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45649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45649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45649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45649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45649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45649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45649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45649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45649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45649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45649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45649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45649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45649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45649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45649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45649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45649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45649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45649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45649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45649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45649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45649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45649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45649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45649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45649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45649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45649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45649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45649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45649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45649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45649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45649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45649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45649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45649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45649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45649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45649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45649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45649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45649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45649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45649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45649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45649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45649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45649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45649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45649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45649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45649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45649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45649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45649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45649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45649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45649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45649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45649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45649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45649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45649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45649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45649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45649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45649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45649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45649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45649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45649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45649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45649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45649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45649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45649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45649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45649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45649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45649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45649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45649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45649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45649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45649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45649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45649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45649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45649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45649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45649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45649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45649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45649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45649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45649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45649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45649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45649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45649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45649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45649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45649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45649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45649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45649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45649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45649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45649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45649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45649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45649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45649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45649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45649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45649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45649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45649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45649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45649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45649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45649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45649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45649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45649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45649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45649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45649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45649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45649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45649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45649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45649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45649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45649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45649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45649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45649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45649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45649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45649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45649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45649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45649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45649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45649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45649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45649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45649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45649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45649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45649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45649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45649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45649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45649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45649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45649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45649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45649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45649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45649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45649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45649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45649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45649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45649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45649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45649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45649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45649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45649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45649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45649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45649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45649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45649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45649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45649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45649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45649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45649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45649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45649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45649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45649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45649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45649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45649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45649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45649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45649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45649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45649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45649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45649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45649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45649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45649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45649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45649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45649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45649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45649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45649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45649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45649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45649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45649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45649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45649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45649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45649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45649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45649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45649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45649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45649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45649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45649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45649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45649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45649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45649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45649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45649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45649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45649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45649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45649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45649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45649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45649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45649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45649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45649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45649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45649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45649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45649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45649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45649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45649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45649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45649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45649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45649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45649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45649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45649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45649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45649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45649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45649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45649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45649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45649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45649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45649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45649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45649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45649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45649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45649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45649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45649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45649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45649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45649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45649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45649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45649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45649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45649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45649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45649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45649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45649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45649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45649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45649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45649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45649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45649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45649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45649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45649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45649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45649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45649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45649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45649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45649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45649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45649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45649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45649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45649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45649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45649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45649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45649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45649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45649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45649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45649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45649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45649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45649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45649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45649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45649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45649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45649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45649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45649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45649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45649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45649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45649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45649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45649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45649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45649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45649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45649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45649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45649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45649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45649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45649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45649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45649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45649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45649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45649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45649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45649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45649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45649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45649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45649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45649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45649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45649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45649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45649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45649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45649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45649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45649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45649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45649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45649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45649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45649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45649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45649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45649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45649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45649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45649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45649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45649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45649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45649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45649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45649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45649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45649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45649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45649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45649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45649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45649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45649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45649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45649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45649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45649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45649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45649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45649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45649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45649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45649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45649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45649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45649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45649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45649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45649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45649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45649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45649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45649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45649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45649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45649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45649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45649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45649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45649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45649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45649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45649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45649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45649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45649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45649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45649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45649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45649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45649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45649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45649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45649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45649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45649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45649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45649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45649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45649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45649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45649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45649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45649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45649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45649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45649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45649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45649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45649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45649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45649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45649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45649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45649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45649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45649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45649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45649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45649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45649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45649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45649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45649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45649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45649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45649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45649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45649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45649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45649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45649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45649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45649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45649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45649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45649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45649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45649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45649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45649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45649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45649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45649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45649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45649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45649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45649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45649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45649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45649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45649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45649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45649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45649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45649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45649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45649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45649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45649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45649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45649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45649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45649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45649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45649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45649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45649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45649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45649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45649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45649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45649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45649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45649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45649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45649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45649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45649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45649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45649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45649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45649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45649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45649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45649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45649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45649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45649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45649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45649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45649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45649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45649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45649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45649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45649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45649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45649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45649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45649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45649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45649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45649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45649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45649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45649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45649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45649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45649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45649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45649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45649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45649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45649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45649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45649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45649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45649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45649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45649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45649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45649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45649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45649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45649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45649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45649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45649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45649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45649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45649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45649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45649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45649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45649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45649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45649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45649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45649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45649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45649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45649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45649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45649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45649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45649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45649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45649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45649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45649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45649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45649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45649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45649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45649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45649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45649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45649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45649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45649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45649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45649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45649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45649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45649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45649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45649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45649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45649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45649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45649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45649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45649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45649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45649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45649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45649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45649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45649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55688-2024</t>
        </is>
      </c>
      <c r="B1020" s="1" t="n">
        <v>45622</v>
      </c>
      <c r="C1020" s="1" t="n">
        <v>45649</v>
      </c>
      <c r="D1020" t="inlineStr">
        <is>
          <t>UPPSALA LÄN</t>
        </is>
      </c>
      <c r="E1020" t="inlineStr">
        <is>
          <t>TIERP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45649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55678-2024</t>
        </is>
      </c>
      <c r="B1022" s="1" t="n">
        <v>45622</v>
      </c>
      <c r="C1022" s="1" t="n">
        <v>45649</v>
      </c>
      <c r="D1022" t="inlineStr">
        <is>
          <t>UPPSALA LÄN</t>
        </is>
      </c>
      <c r="E1022" t="inlineStr">
        <is>
          <t>TIERP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45649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45649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55954-2024</t>
        </is>
      </c>
      <c r="B1025" s="1" t="n">
        <v>45623</v>
      </c>
      <c r="C1025" s="1" t="n">
        <v>45649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55962-2024</t>
        </is>
      </c>
      <c r="B1026" s="1" t="n">
        <v>45623</v>
      </c>
      <c r="C1026" s="1" t="n">
        <v>45649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55966-2024</t>
        </is>
      </c>
      <c r="B1027" s="1" t="n">
        <v>45623</v>
      </c>
      <c r="C1027" s="1" t="n">
        <v>45649</v>
      </c>
      <c r="D1027" t="inlineStr">
        <is>
          <t>UPPSALA LÄN</t>
        </is>
      </c>
      <c r="E1027" t="inlineStr">
        <is>
          <t>TIERP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55780-2024</t>
        </is>
      </c>
      <c r="B1028" s="1" t="n">
        <v>45623</v>
      </c>
      <c r="C1028" s="1" t="n">
        <v>45649</v>
      </c>
      <c r="D1028" t="inlineStr">
        <is>
          <t>UPPSALA LÄN</t>
        </is>
      </c>
      <c r="E1028" t="inlineStr">
        <is>
          <t>TIERP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55957-2024</t>
        </is>
      </c>
      <c r="B1029" s="1" t="n">
        <v>45623</v>
      </c>
      <c r="C1029" s="1" t="n">
        <v>45649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55963-2024</t>
        </is>
      </c>
      <c r="B1030" s="1" t="n">
        <v>45623</v>
      </c>
      <c r="C1030" s="1" t="n">
        <v>45649</v>
      </c>
      <c r="D1030" t="inlineStr">
        <is>
          <t>UPPSALA LÄN</t>
        </is>
      </c>
      <c r="E1030" t="inlineStr">
        <is>
          <t>TIERP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45649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45649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45649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45649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45649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57961-2024</t>
        </is>
      </c>
      <c r="B1036" s="1" t="n">
        <v>45631</v>
      </c>
      <c r="C1036" s="1" t="n">
        <v>45649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57934-2024</t>
        </is>
      </c>
      <c r="B1037" s="1" t="n">
        <v>45631</v>
      </c>
      <c r="C1037" s="1" t="n">
        <v>45649</v>
      </c>
      <c r="D1037" t="inlineStr">
        <is>
          <t>UPPSALA LÄN</t>
        </is>
      </c>
      <c r="E1037" t="inlineStr">
        <is>
          <t>TIERP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57938-2024</t>
        </is>
      </c>
      <c r="B1038" s="1" t="n">
        <v>45631</v>
      </c>
      <c r="C1038" s="1" t="n">
        <v>45649</v>
      </c>
      <c r="D1038" t="inlineStr">
        <is>
          <t>UPPSALA LÄN</t>
        </is>
      </c>
      <c r="E1038" t="inlineStr">
        <is>
          <t>TIERP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45649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57818-2024</t>
        </is>
      </c>
      <c r="B1040" s="1" t="n">
        <v>45631</v>
      </c>
      <c r="C1040" s="1" t="n">
        <v>45649</v>
      </c>
      <c r="D1040" t="inlineStr">
        <is>
          <t>UPPSALA LÄN</t>
        </is>
      </c>
      <c r="E1040" t="inlineStr">
        <is>
          <t>TIERP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57822-2024</t>
        </is>
      </c>
      <c r="B1041" s="1" t="n">
        <v>45631</v>
      </c>
      <c r="C1041" s="1" t="n">
        <v>45649</v>
      </c>
      <c r="D1041" t="inlineStr">
        <is>
          <t>UPPSALA LÄN</t>
        </is>
      </c>
      <c r="E1041" t="inlineStr">
        <is>
          <t>TIERP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57931-2024</t>
        </is>
      </c>
      <c r="B1042" s="1" t="n">
        <v>45631</v>
      </c>
      <c r="C1042" s="1" t="n">
        <v>45649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45649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45649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45649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45649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45649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45649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45649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45649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45649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45649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45649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60014-2024</t>
        </is>
      </c>
      <c r="B1054" s="1" t="n">
        <v>45642</v>
      </c>
      <c r="C1054" s="1" t="n">
        <v>45649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60136-2024</t>
        </is>
      </c>
      <c r="B1055" s="1" t="n">
        <v>45642</v>
      </c>
      <c r="C1055" s="1" t="n">
        <v>45649</v>
      </c>
      <c r="D1055" t="inlineStr">
        <is>
          <t>UPPSALA LÄN</t>
        </is>
      </c>
      <c r="E1055" t="inlineStr">
        <is>
          <t>TIERP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60123-2024</t>
        </is>
      </c>
      <c r="B1056" s="1" t="n">
        <v>45642</v>
      </c>
      <c r="C1056" s="1" t="n">
        <v>45649</v>
      </c>
      <c r="D1056" t="inlineStr">
        <is>
          <t>UPPSALA LÄN</t>
        </is>
      </c>
      <c r="E1056" t="inlineStr">
        <is>
          <t>TIERP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60129-2024</t>
        </is>
      </c>
      <c r="B1057" s="1" t="n">
        <v>45642</v>
      </c>
      <c r="C1057" s="1" t="n">
        <v>45649</v>
      </c>
      <c r="D1057" t="inlineStr">
        <is>
          <t>UPPSALA LÄN</t>
        </is>
      </c>
      <c r="E1057" t="inlineStr">
        <is>
          <t>TIERP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45649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45649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45649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45649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45649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61154-2024</t>
        </is>
      </c>
      <c r="B1063" s="1" t="n">
        <v>45645</v>
      </c>
      <c r="C1063" s="1" t="n">
        <v>45649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45649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61230-2024</t>
        </is>
      </c>
      <c r="B1065" s="1" t="n">
        <v>45645</v>
      </c>
      <c r="C1065" s="1" t="n">
        <v>45649</v>
      </c>
      <c r="D1065" t="inlineStr">
        <is>
          <t>UPPSALA LÄN</t>
        </is>
      </c>
      <c r="E1065" t="inlineStr">
        <is>
          <t>TIERP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HYPERLINK("https://klasma.github.io/Logging_0360/knärot/A 61230-2024 karta knärot.png", "A 61230-2024")</f>
        <v/>
      </c>
      <c r="V1065">
        <f>HYPERLINK("https://klasma.github.io/Logging_0360/klagomål/A 61230-2024 FSC-klagomål.docx", "A 61230-2024")</f>
        <v/>
      </c>
      <c r="W1065">
        <f>HYPERLINK("https://klasma.github.io/Logging_0360/klagomålsmail/A 61230-2024 FSC-klagomål mail.docx", "A 61230-2024")</f>
        <v/>
      </c>
      <c r="X1065">
        <f>HYPERLINK("https://klasma.github.io/Logging_0360/tillsyn/A 61230-2024 tillsynsbegäran.docx", "A 61230-2024")</f>
        <v/>
      </c>
      <c r="Y1065">
        <f>HYPERLINK("https://klasma.github.io/Logging_0360/tillsynsmail/A 61230-2024 tillsynsbegäran mail.docx", "A 61230-2024")</f>
        <v/>
      </c>
    </row>
    <row r="1066" ht="15" customHeight="1">
      <c r="A1066" t="inlineStr">
        <is>
          <t>A 61156-2024</t>
        </is>
      </c>
      <c r="B1066" s="1" t="n">
        <v>45645</v>
      </c>
      <c r="C1066" s="1" t="n">
        <v>45649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61248-2024</t>
        </is>
      </c>
      <c r="B1067" s="1" t="n">
        <v>45645</v>
      </c>
      <c r="C1067" s="1" t="n">
        <v>45649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61280-2024</t>
        </is>
      </c>
      <c r="B1068" s="1" t="n">
        <v>45645</v>
      </c>
      <c r="C1068" s="1" t="n">
        <v>45649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61149-2024</t>
        </is>
      </c>
      <c r="B1069" s="1" t="n">
        <v>45645</v>
      </c>
      <c r="C1069" s="1" t="n">
        <v>45649</v>
      </c>
      <c r="D1069" t="inlineStr">
        <is>
          <t>UPPSALA LÄN</t>
        </is>
      </c>
      <c r="E1069" t="inlineStr">
        <is>
          <t>TIERP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61246-2024</t>
        </is>
      </c>
      <c r="B1070" s="1" t="n">
        <v>45645</v>
      </c>
      <c r="C1070" s="1" t="n">
        <v>45649</v>
      </c>
      <c r="D1070" t="inlineStr">
        <is>
          <t>UPPSALA LÄN</t>
        </is>
      </c>
      <c r="E1070" t="inlineStr">
        <is>
          <t>TIERP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61152-2024</t>
        </is>
      </c>
      <c r="B1071" s="1" t="n">
        <v>45645</v>
      </c>
      <c r="C1071" s="1" t="n">
        <v>45649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45649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45649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45649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61412-2024</t>
        </is>
      </c>
      <c r="B1075" s="1" t="n">
        <v>45646</v>
      </c>
      <c r="C1075" s="1" t="n">
        <v>45649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2024-12-23T15:49:17Z</dcterms:created>
  <dcterms:modified xmlns:dcterms="http://purl.org/dc/terms/" xmlns:xsi="http://www.w3.org/2001/XMLSchema-instance" xsi:type="dcterms:W3CDTF">2024-12-23T15:49:18Z</dcterms:modified>
</cp:coreProperties>
</file>