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45571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45571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45571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45571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45571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45571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45571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45571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45571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45571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45571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45571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45571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45571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45571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45571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45571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43643-2024</t>
        </is>
      </c>
      <c r="B58" s="1" t="n">
        <v>45569</v>
      </c>
      <c r="C58" s="1" t="n">
        <v>45571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43643-2024 artfynd.xlsx", "A 43643-2024")</f>
        <v/>
      </c>
      <c r="T58">
        <f>HYPERLINK("https://klasma.github.io/Logging_0360/kartor/A 43643-2024 karta.png", "A 43643-2024")</f>
        <v/>
      </c>
      <c r="V58">
        <f>HYPERLINK("https://klasma.github.io/Logging_0360/klagomål/A 43643-2024 FSC-klagomål.docx", "A 43643-2024")</f>
        <v/>
      </c>
      <c r="W58">
        <f>HYPERLINK("https://klasma.github.io/Logging_0360/klagomålsmail/A 43643-2024 FSC-klagomål mail.docx", "A 43643-2024")</f>
        <v/>
      </c>
      <c r="X58">
        <f>HYPERLINK("https://klasma.github.io/Logging_0360/tillsyn/A 43643-2024 tillsynsbegäran.docx", "A 43643-2024")</f>
        <v/>
      </c>
      <c r="Y58">
        <f>HYPERLINK("https://klasma.github.io/Logging_0360/tillsynsmail/A 43643-2024 tillsynsbegäran mail.docx", "A 43643-2024")</f>
        <v/>
      </c>
      <c r="Z58">
        <f>HYPERLINK("https://klasma.github.io/Logging_0360/fåglar/A 43643-2024 prioriterade fågelarter.docx", "A 43643-2024")</f>
        <v/>
      </c>
    </row>
    <row r="59" ht="15" customHeight="1">
      <c r="A59" t="inlineStr">
        <is>
          <t>A 43645-2024</t>
        </is>
      </c>
      <c r="B59" s="1" t="n">
        <v>45569</v>
      </c>
      <c r="C59" s="1" t="n">
        <v>45571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43645-2024 artfynd.xlsx", "A 43645-2024")</f>
        <v/>
      </c>
      <c r="T59">
        <f>HYPERLINK("https://klasma.github.io/Logging_0360/kartor/A 43645-2024 karta.png", "A 43645-2024")</f>
        <v/>
      </c>
      <c r="V59">
        <f>HYPERLINK("https://klasma.github.io/Logging_0360/klagomål/A 43645-2024 FSC-klagomål.docx", "A 43645-2024")</f>
        <v/>
      </c>
      <c r="W59">
        <f>HYPERLINK("https://klasma.github.io/Logging_0360/klagomålsmail/A 43645-2024 FSC-klagomål mail.docx", "A 43645-2024")</f>
        <v/>
      </c>
      <c r="X59">
        <f>HYPERLINK("https://klasma.github.io/Logging_0360/tillsyn/A 43645-2024 tillsynsbegäran.docx", "A 43645-2024")</f>
        <v/>
      </c>
      <c r="Y59">
        <f>HYPERLINK("https://klasma.github.io/Logging_0360/tillsynsmail/A 43645-2024 tillsynsbegäran mail.docx", "A 43645-2024")</f>
        <v/>
      </c>
      <c r="Z59">
        <f>HYPERLINK("https://klasma.github.io/Logging_0360/fåglar/A 43645-2024 prioriterade fågelarter.docx", "A 43645-2024")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45571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45571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45571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45571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45571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45571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45571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45571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45571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45571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45571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45571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45571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45571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45571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45571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45571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45571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45571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45571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45571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45571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45571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45571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45571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45571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45571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45571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45571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45571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45571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45571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45571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45571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45571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45571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45571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45571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45571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45571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45571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45571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45571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45571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45571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45571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45571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45571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45571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45571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45571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45571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45571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45571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45571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45571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45571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45571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45571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45571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45571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45571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45571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45571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45571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45571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45571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45571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45571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45571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45571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45571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45571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45571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45571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45571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45571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45571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45571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45571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45571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45571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45571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45571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45571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45571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45571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45571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45571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45571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45571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45571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45571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45571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45571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45571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45571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45571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45571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45571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45571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45571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45571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45571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45571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45571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45571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45571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45571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45571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45571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45571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45571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45571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45571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45571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45571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45571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45571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45571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45571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45571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45571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45571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45571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45571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45571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45571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45571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45571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45571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45571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45571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45571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45571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45571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45571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45571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45571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45571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45571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45571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45571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45571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45571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45571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45571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45571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45571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45571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45571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45571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45571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45571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45571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45571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45571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45571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45571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45571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45571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45571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45571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45571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45571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45571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45571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45571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45571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45571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45571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45571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45571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45571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45571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45571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45571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45571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45571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45571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45571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45571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45571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45571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45571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45571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45571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45571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45571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45571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45571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45571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45571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45571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45571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45571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45571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45571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45571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45571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45571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45571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45571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45571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45571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45571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45571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45571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45571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45571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45571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45571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45571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45571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45571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45571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45571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45571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45571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45571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45571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45571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45571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45571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45571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45571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45571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45571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45571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45571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45571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45571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45571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45571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45571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45571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45571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45571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45571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45571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45571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45571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45571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45571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45571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45571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45571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45571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45571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45571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45571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45571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45571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45571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45571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45571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45571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45571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45571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45571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45571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45571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45571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45571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45571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45571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45571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45571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45571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45571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45571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45571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45571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45571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45571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45571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45571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45571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45571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45571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45571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45571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45571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45571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45571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45571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45571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45571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45571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45571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45571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45571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45571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45571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45571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45571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45571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45571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45571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45571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45571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45571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45571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45571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45571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45571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45571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45571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45571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45571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45571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45571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45571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45571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45571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45571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45571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45571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45571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45571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45571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45571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45571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45571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45571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45571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45571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45571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45571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45571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45571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45571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45571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45571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45571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45571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45571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45571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45571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45571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45571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45571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45571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45571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45571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45571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45571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45571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45571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45571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45571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45571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45571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45571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45571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45571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45571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45571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45571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45571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45571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45571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45571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45571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45571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45571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45571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45571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45571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45571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45571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45571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45571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45571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45571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45571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45571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45571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45571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45571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45571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45571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45571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45571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45571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45571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45571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45571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45571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45571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45571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45571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45571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45571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45571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45571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45571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45571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45571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45571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45571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45571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45571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45571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45571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45571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45571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45571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45571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45571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45571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45571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45571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45571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45571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45571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45571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45571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45571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45571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45571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45571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45571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45571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45571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45571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45571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45571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45571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45571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45571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45571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45571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45571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45571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45571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45571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45571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45571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45571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45571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45571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45571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45571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45571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45571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45571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45571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45571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45571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45571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45571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45571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45571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45571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45571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45571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45571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45571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45571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45571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45571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45571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45571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45571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45571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45571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45571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45571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45571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45571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45571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45571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45571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45571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45571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45571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45571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45571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45571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45571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45571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45571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45571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45571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45571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45571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45571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45571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45571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45571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45571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45571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45571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45571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45571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45571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45571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45571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45571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45571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45571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45571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45571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45571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45571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45571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45571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45571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45571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45571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45571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45571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45571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45571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45571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45571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45571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45571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45571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45571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45571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45571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45571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45571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45571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45571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45571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45571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45571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45571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45571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45571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45571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45571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45571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45571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45571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45571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45571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45571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45571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45571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45571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45571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45571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45571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45571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45571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45571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45571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45571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45571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45571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45571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45571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45571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45571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45571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45571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45571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45571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45571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45571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45571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45571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45571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45571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45571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45571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45571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45571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45571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45571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45571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45571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45571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45571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45571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45571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45571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45571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45571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45571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45571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45571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45571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45571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45571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45571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45571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45571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45571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45571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45571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45571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45571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45571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45571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45571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37475-2024</t>
        </is>
      </c>
      <c r="B923" s="1" t="n">
        <v>45541</v>
      </c>
      <c r="C923" s="1" t="n">
        <v>45571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37476-2024</t>
        </is>
      </c>
      <c r="B924" s="1" t="n">
        <v>45541</v>
      </c>
      <c r="C924" s="1" t="n">
        <v>45571</v>
      </c>
      <c r="D924" t="inlineStr">
        <is>
          <t>UPPSALA LÄN</t>
        </is>
      </c>
      <c r="E924" t="inlineStr">
        <is>
          <t>TIERP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45571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45571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45571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39333-2024</t>
        </is>
      </c>
      <c r="B928" s="1" t="n">
        <v>45551</v>
      </c>
      <c r="C928" s="1" t="n">
        <v>45571</v>
      </c>
      <c r="D928" t="inlineStr">
        <is>
          <t>UPPSALA LÄN</t>
        </is>
      </c>
      <c r="E928" t="inlineStr">
        <is>
          <t>TIERP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39477-2024</t>
        </is>
      </c>
      <c r="B929" s="1" t="n">
        <v>45551</v>
      </c>
      <c r="C929" s="1" t="n">
        <v>45571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39484-2024</t>
        </is>
      </c>
      <c r="B930" s="1" t="n">
        <v>45551</v>
      </c>
      <c r="C930" s="1" t="n">
        <v>45571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45571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45571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45571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45571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41394-2024</t>
        </is>
      </c>
      <c r="B935" s="1" t="n">
        <v>45560</v>
      </c>
      <c r="C935" s="1" t="n">
        <v>45571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41392-2024</t>
        </is>
      </c>
      <c r="B936" s="1" t="n">
        <v>45560</v>
      </c>
      <c r="C936" s="1" t="n">
        <v>45571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41395-2024</t>
        </is>
      </c>
      <c r="B937" s="1" t="n">
        <v>45560</v>
      </c>
      <c r="C937" s="1" t="n">
        <v>45571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41399-2024</t>
        </is>
      </c>
      <c r="B938" s="1" t="n">
        <v>45560</v>
      </c>
      <c r="C938" s="1" t="n">
        <v>45571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45571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45571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45571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42874-2024</t>
        </is>
      </c>
      <c r="B942" s="1" t="n">
        <v>45566</v>
      </c>
      <c r="C942" s="1" t="n">
        <v>45571</v>
      </c>
      <c r="D942" t="inlineStr">
        <is>
          <t>UPPSALA LÄN</t>
        </is>
      </c>
      <c r="E942" t="inlineStr">
        <is>
          <t>TIERP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45571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45571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43639-2024</t>
        </is>
      </c>
      <c r="B945" s="1" t="n">
        <v>45569</v>
      </c>
      <c r="C945" s="1" t="n">
        <v>45571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43641-2024</t>
        </is>
      </c>
      <c r="B946" s="1" t="n">
        <v>45569</v>
      </c>
      <c r="C946" s="1" t="n">
        <v>45571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43640-2024</t>
        </is>
      </c>
      <c r="B947" s="1" t="n">
        <v>45569</v>
      </c>
      <c r="C947" s="1" t="n">
        <v>45571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2024-10-06T11:59:17Z</dcterms:created>
  <dcterms:modified xmlns:dcterms="http://purl.org/dc/terms/" xmlns:xsi="http://www.w3.org/2001/XMLSchema-instance" xsi:type="dcterms:W3CDTF">2024-10-06T11:59:18Z</dcterms:modified>
</cp:coreProperties>
</file>