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45643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45643</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45643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45643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45643</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45643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45643</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45643</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45643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45643</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45643</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45643</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45643</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45643</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45643</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45643</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45643</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45643</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45643</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45643</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45643</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45643</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45643</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45643</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45643</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45643</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45643</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45643</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45643</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45643</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45643</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45643</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45643</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45643</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45643</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45643</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45643</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45643</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45643</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45643</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45643</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45643</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45643</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45643</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45643</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45643</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45643</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45643</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45643</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45643</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45643</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45643</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60266-2024</t>
        </is>
      </c>
      <c r="B54" s="1" t="n">
        <v>45642</v>
      </c>
      <c r="C54" s="1" t="n">
        <v>45643</v>
      </c>
      <c r="D54" t="inlineStr">
        <is>
          <t>UPPSALA LÄN</t>
        </is>
      </c>
      <c r="E54" t="inlineStr">
        <is>
          <t>ENKÖPING</t>
        </is>
      </c>
      <c r="G54" t="n">
        <v>14.5</v>
      </c>
      <c r="H54" t="n">
        <v>0</v>
      </c>
      <c r="I54" t="n">
        <v>1</v>
      </c>
      <c r="J54" t="n">
        <v>0</v>
      </c>
      <c r="K54" t="n">
        <v>0</v>
      </c>
      <c r="L54" t="n">
        <v>0</v>
      </c>
      <c r="M54" t="n">
        <v>0</v>
      </c>
      <c r="N54" t="n">
        <v>0</v>
      </c>
      <c r="O54" t="n">
        <v>0</v>
      </c>
      <c r="P54" t="n">
        <v>0</v>
      </c>
      <c r="Q54" t="n">
        <v>1</v>
      </c>
      <c r="R54" s="2" t="inlineStr">
        <is>
          <t>Skarp dropptaggsvamp</t>
        </is>
      </c>
      <c r="S54">
        <f>HYPERLINK("https://klasma.github.io/Logging_0381/artfynd/A 60266-2024 artfynd.xlsx", "A 60266-2024")</f>
        <v/>
      </c>
      <c r="T54">
        <f>HYPERLINK("https://klasma.github.io/Logging_0381/kartor/A 60266-2024 karta.png", "A 60266-2024")</f>
        <v/>
      </c>
      <c r="V54">
        <f>HYPERLINK("https://klasma.github.io/Logging_0381/klagomål/A 60266-2024 FSC-klagomål.docx", "A 60266-2024")</f>
        <v/>
      </c>
      <c r="W54">
        <f>HYPERLINK("https://klasma.github.io/Logging_0381/klagomålsmail/A 60266-2024 FSC-klagomål mail.docx", "A 60266-2024")</f>
        <v/>
      </c>
      <c r="X54">
        <f>HYPERLINK("https://klasma.github.io/Logging_0381/tillsyn/A 60266-2024 tillsynsbegäran.docx", "A 60266-2024")</f>
        <v/>
      </c>
      <c r="Y54">
        <f>HYPERLINK("https://klasma.github.io/Logging_0381/tillsynsmail/A 60266-2024 tillsynsbegäran mail.docx", "A 60266-2024")</f>
        <v/>
      </c>
    </row>
    <row r="55" ht="15" customHeight="1">
      <c r="A55" t="inlineStr">
        <is>
          <t>A 18148-2019</t>
        </is>
      </c>
      <c r="B55" s="1" t="n">
        <v>43558</v>
      </c>
      <c r="C55" s="1" t="n">
        <v>45643</v>
      </c>
      <c r="D55" t="inlineStr">
        <is>
          <t>UPPSALA LÄN</t>
        </is>
      </c>
      <c r="E55" t="inlineStr">
        <is>
          <t>ENKÖPING</t>
        </is>
      </c>
      <c r="G55" t="n">
        <v>4.5</v>
      </c>
      <c r="H55" t="n">
        <v>0</v>
      </c>
      <c r="I55" t="n">
        <v>0</v>
      </c>
      <c r="J55" t="n">
        <v>0</v>
      </c>
      <c r="K55" t="n">
        <v>0</v>
      </c>
      <c r="L55" t="n">
        <v>0</v>
      </c>
      <c r="M55" t="n">
        <v>0</v>
      </c>
      <c r="N55" t="n">
        <v>0</v>
      </c>
      <c r="O55" t="n">
        <v>0</v>
      </c>
      <c r="P55" t="n">
        <v>0</v>
      </c>
      <c r="Q55" t="n">
        <v>0</v>
      </c>
      <c r="R55" s="2" t="inlineStr"/>
    </row>
    <row r="56" ht="15" customHeight="1">
      <c r="A56" t="inlineStr">
        <is>
          <t>A 22750-2019</t>
        </is>
      </c>
      <c r="B56" s="1" t="n">
        <v>43588</v>
      </c>
      <c r="C56" s="1" t="n">
        <v>45643</v>
      </c>
      <c r="D56" t="inlineStr">
        <is>
          <t>UPPSALA LÄN</t>
        </is>
      </c>
      <c r="E56" t="inlineStr">
        <is>
          <t>ENKÖPING</t>
        </is>
      </c>
      <c r="G56" t="n">
        <v>1.1</v>
      </c>
      <c r="H56" t="n">
        <v>0</v>
      </c>
      <c r="I56" t="n">
        <v>0</v>
      </c>
      <c r="J56" t="n">
        <v>0</v>
      </c>
      <c r="K56" t="n">
        <v>0</v>
      </c>
      <c r="L56" t="n">
        <v>0</v>
      </c>
      <c r="M56" t="n">
        <v>0</v>
      </c>
      <c r="N56" t="n">
        <v>0</v>
      </c>
      <c r="O56" t="n">
        <v>0</v>
      </c>
      <c r="P56" t="n">
        <v>0</v>
      </c>
      <c r="Q56" t="n">
        <v>0</v>
      </c>
      <c r="R56" s="2" t="inlineStr"/>
    </row>
    <row r="57" ht="15" customHeight="1">
      <c r="A57" t="inlineStr">
        <is>
          <t>A 23328-2019</t>
        </is>
      </c>
      <c r="B57" s="1" t="n">
        <v>43593</v>
      </c>
      <c r="C57" s="1" t="n">
        <v>45643</v>
      </c>
      <c r="D57" t="inlineStr">
        <is>
          <t>UPPSALA LÄN</t>
        </is>
      </c>
      <c r="E57" t="inlineStr">
        <is>
          <t>ENKÖPING</t>
        </is>
      </c>
      <c r="G57" t="n">
        <v>0.6</v>
      </c>
      <c r="H57" t="n">
        <v>0</v>
      </c>
      <c r="I57" t="n">
        <v>0</v>
      </c>
      <c r="J57" t="n">
        <v>0</v>
      </c>
      <c r="K57" t="n">
        <v>0</v>
      </c>
      <c r="L57" t="n">
        <v>0</v>
      </c>
      <c r="M57" t="n">
        <v>0</v>
      </c>
      <c r="N57" t="n">
        <v>0</v>
      </c>
      <c r="O57" t="n">
        <v>0</v>
      </c>
      <c r="P57" t="n">
        <v>0</v>
      </c>
      <c r="Q57" t="n">
        <v>0</v>
      </c>
      <c r="R57" s="2" t="inlineStr"/>
    </row>
    <row r="58" ht="15" customHeight="1">
      <c r="A58" t="inlineStr">
        <is>
          <t>A 26926-2019</t>
        </is>
      </c>
      <c r="B58" s="1" t="n">
        <v>43613</v>
      </c>
      <c r="C58" s="1" t="n">
        <v>45643</v>
      </c>
      <c r="D58" t="inlineStr">
        <is>
          <t>UPPSALA LÄN</t>
        </is>
      </c>
      <c r="E58" t="inlineStr">
        <is>
          <t>ENKÖPING</t>
        </is>
      </c>
      <c r="G58" t="n">
        <v>1.4</v>
      </c>
      <c r="H58" t="n">
        <v>0</v>
      </c>
      <c r="I58" t="n">
        <v>0</v>
      </c>
      <c r="J58" t="n">
        <v>0</v>
      </c>
      <c r="K58" t="n">
        <v>0</v>
      </c>
      <c r="L58" t="n">
        <v>0</v>
      </c>
      <c r="M58" t="n">
        <v>0</v>
      </c>
      <c r="N58" t="n">
        <v>0</v>
      </c>
      <c r="O58" t="n">
        <v>0</v>
      </c>
      <c r="P58" t="n">
        <v>0</v>
      </c>
      <c r="Q58" t="n">
        <v>0</v>
      </c>
      <c r="R58" s="2" t="inlineStr"/>
    </row>
    <row r="59" ht="15" customHeight="1">
      <c r="A59" t="inlineStr">
        <is>
          <t>A 28134-2019</t>
        </is>
      </c>
      <c r="B59" s="1" t="n">
        <v>43621</v>
      </c>
      <c r="C59" s="1" t="n">
        <v>45643</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30036-2019</t>
        </is>
      </c>
      <c r="B60" s="1" t="n">
        <v>43633</v>
      </c>
      <c r="C60" s="1" t="n">
        <v>45643</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29979-2019</t>
        </is>
      </c>
      <c r="B61" s="1" t="n">
        <v>43633</v>
      </c>
      <c r="C61" s="1" t="n">
        <v>45643</v>
      </c>
      <c r="D61" t="inlineStr">
        <is>
          <t>UPPSALA LÄN</t>
        </is>
      </c>
      <c r="E61" t="inlineStr">
        <is>
          <t>ENKÖPING</t>
        </is>
      </c>
      <c r="G61" t="n">
        <v>2.3</v>
      </c>
      <c r="H61" t="n">
        <v>0</v>
      </c>
      <c r="I61" t="n">
        <v>0</v>
      </c>
      <c r="J61" t="n">
        <v>0</v>
      </c>
      <c r="K61" t="n">
        <v>0</v>
      </c>
      <c r="L61" t="n">
        <v>0</v>
      </c>
      <c r="M61" t="n">
        <v>0</v>
      </c>
      <c r="N61" t="n">
        <v>0</v>
      </c>
      <c r="O61" t="n">
        <v>0</v>
      </c>
      <c r="P61" t="n">
        <v>0</v>
      </c>
      <c r="Q61" t="n">
        <v>0</v>
      </c>
      <c r="R61" s="2" t="inlineStr"/>
    </row>
    <row r="62" ht="15" customHeight="1">
      <c r="A62" t="inlineStr">
        <is>
          <t>A 31081-2019</t>
        </is>
      </c>
      <c r="B62" s="1" t="n">
        <v>43640</v>
      </c>
      <c r="C62" s="1" t="n">
        <v>45643</v>
      </c>
      <c r="D62" t="inlineStr">
        <is>
          <t>UPPSALA LÄN</t>
        </is>
      </c>
      <c r="E62" t="inlineStr">
        <is>
          <t>ENKÖPING</t>
        </is>
      </c>
      <c r="G62" t="n">
        <v>3.1</v>
      </c>
      <c r="H62" t="n">
        <v>0</v>
      </c>
      <c r="I62" t="n">
        <v>0</v>
      </c>
      <c r="J62" t="n">
        <v>0</v>
      </c>
      <c r="K62" t="n">
        <v>0</v>
      </c>
      <c r="L62" t="n">
        <v>0</v>
      </c>
      <c r="M62" t="n">
        <v>0</v>
      </c>
      <c r="N62" t="n">
        <v>0</v>
      </c>
      <c r="O62" t="n">
        <v>0</v>
      </c>
      <c r="P62" t="n">
        <v>0</v>
      </c>
      <c r="Q62" t="n">
        <v>0</v>
      </c>
      <c r="R62" s="2" t="inlineStr"/>
    </row>
    <row r="63" ht="15" customHeight="1">
      <c r="A63" t="inlineStr">
        <is>
          <t>A 31074-2019</t>
        </is>
      </c>
      <c r="B63" s="1" t="n">
        <v>43640</v>
      </c>
      <c r="C63" s="1" t="n">
        <v>45643</v>
      </c>
      <c r="D63" t="inlineStr">
        <is>
          <t>UPPSALA LÄN</t>
        </is>
      </c>
      <c r="E63" t="inlineStr">
        <is>
          <t>ENKÖPING</t>
        </is>
      </c>
      <c r="G63" t="n">
        <v>1.3</v>
      </c>
      <c r="H63" t="n">
        <v>0</v>
      </c>
      <c r="I63" t="n">
        <v>0</v>
      </c>
      <c r="J63" t="n">
        <v>0</v>
      </c>
      <c r="K63" t="n">
        <v>0</v>
      </c>
      <c r="L63" t="n">
        <v>0</v>
      </c>
      <c r="M63" t="n">
        <v>0</v>
      </c>
      <c r="N63" t="n">
        <v>0</v>
      </c>
      <c r="O63" t="n">
        <v>0</v>
      </c>
      <c r="P63" t="n">
        <v>0</v>
      </c>
      <c r="Q63" t="n">
        <v>0</v>
      </c>
      <c r="R63" s="2" t="inlineStr"/>
    </row>
    <row r="64" ht="15" customHeight="1">
      <c r="A64" t="inlineStr">
        <is>
          <t>A 32310-2019</t>
        </is>
      </c>
      <c r="B64" s="1" t="n">
        <v>43644</v>
      </c>
      <c r="C64" s="1" t="n">
        <v>45643</v>
      </c>
      <c r="D64" t="inlineStr">
        <is>
          <t>UPPSALA LÄN</t>
        </is>
      </c>
      <c r="E64" t="inlineStr">
        <is>
          <t>ENKÖPING</t>
        </is>
      </c>
      <c r="G64" t="n">
        <v>2.7</v>
      </c>
      <c r="H64" t="n">
        <v>0</v>
      </c>
      <c r="I64" t="n">
        <v>0</v>
      </c>
      <c r="J64" t="n">
        <v>0</v>
      </c>
      <c r="K64" t="n">
        <v>0</v>
      </c>
      <c r="L64" t="n">
        <v>0</v>
      </c>
      <c r="M64" t="n">
        <v>0</v>
      </c>
      <c r="N64" t="n">
        <v>0</v>
      </c>
      <c r="O64" t="n">
        <v>0</v>
      </c>
      <c r="P64" t="n">
        <v>0</v>
      </c>
      <c r="Q64" t="n">
        <v>0</v>
      </c>
      <c r="R64" s="2" t="inlineStr"/>
    </row>
    <row r="65" ht="15" customHeight="1">
      <c r="A65" t="inlineStr">
        <is>
          <t>A 32640-2019</t>
        </is>
      </c>
      <c r="B65" s="1" t="n">
        <v>43647</v>
      </c>
      <c r="C65" s="1" t="n">
        <v>45643</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33339-2019</t>
        </is>
      </c>
      <c r="B66" s="1" t="n">
        <v>43650</v>
      </c>
      <c r="C66" s="1" t="n">
        <v>45643</v>
      </c>
      <c r="D66" t="inlineStr">
        <is>
          <t>UPPSALA LÄN</t>
        </is>
      </c>
      <c r="E66" t="inlineStr">
        <is>
          <t>ENKÖPING</t>
        </is>
      </c>
      <c r="G66" t="n">
        <v>3.3</v>
      </c>
      <c r="H66" t="n">
        <v>0</v>
      </c>
      <c r="I66" t="n">
        <v>0</v>
      </c>
      <c r="J66" t="n">
        <v>0</v>
      </c>
      <c r="K66" t="n">
        <v>0</v>
      </c>
      <c r="L66" t="n">
        <v>0</v>
      </c>
      <c r="M66" t="n">
        <v>0</v>
      </c>
      <c r="N66" t="n">
        <v>0</v>
      </c>
      <c r="O66" t="n">
        <v>0</v>
      </c>
      <c r="P66" t="n">
        <v>0</v>
      </c>
      <c r="Q66" t="n">
        <v>0</v>
      </c>
      <c r="R66" s="2" t="inlineStr"/>
    </row>
    <row r="67" ht="15" customHeight="1">
      <c r="A67" t="inlineStr">
        <is>
          <t>A 35752-2019</t>
        </is>
      </c>
      <c r="B67" s="1" t="n">
        <v>43665</v>
      </c>
      <c r="C67" s="1" t="n">
        <v>45643</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36370-2019</t>
        </is>
      </c>
      <c r="B68" s="1" t="n">
        <v>43670</v>
      </c>
      <c r="C68" s="1" t="n">
        <v>45643</v>
      </c>
      <c r="D68" t="inlineStr">
        <is>
          <t>UPPSALA LÄN</t>
        </is>
      </c>
      <c r="E68" t="inlineStr">
        <is>
          <t>ENKÖPING</t>
        </is>
      </c>
      <c r="G68" t="n">
        <v>26.9</v>
      </c>
      <c r="H68" t="n">
        <v>0</v>
      </c>
      <c r="I68" t="n">
        <v>0</v>
      </c>
      <c r="J68" t="n">
        <v>0</v>
      </c>
      <c r="K68" t="n">
        <v>0</v>
      </c>
      <c r="L68" t="n">
        <v>0</v>
      </c>
      <c r="M68" t="n">
        <v>0</v>
      </c>
      <c r="N68" t="n">
        <v>0</v>
      </c>
      <c r="O68" t="n">
        <v>0</v>
      </c>
      <c r="P68" t="n">
        <v>0</v>
      </c>
      <c r="Q68" t="n">
        <v>0</v>
      </c>
      <c r="R68" s="2" t="inlineStr"/>
    </row>
    <row r="69" ht="15" customHeight="1">
      <c r="A69" t="inlineStr">
        <is>
          <t>A 36733-2019</t>
        </is>
      </c>
      <c r="B69" s="1" t="n">
        <v>43672</v>
      </c>
      <c r="C69" s="1" t="n">
        <v>45643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37519-2019</t>
        </is>
      </c>
      <c r="B70" s="1" t="n">
        <v>43679</v>
      </c>
      <c r="C70" s="1" t="n">
        <v>45643</v>
      </c>
      <c r="D70" t="inlineStr">
        <is>
          <t>UPPSALA LÄN</t>
        </is>
      </c>
      <c r="E70" t="inlineStr">
        <is>
          <t>ENKÖPING</t>
        </is>
      </c>
      <c r="G70" t="n">
        <v>1</v>
      </c>
      <c r="H70" t="n">
        <v>0</v>
      </c>
      <c r="I70" t="n">
        <v>0</v>
      </c>
      <c r="J70" t="n">
        <v>0</v>
      </c>
      <c r="K70" t="n">
        <v>0</v>
      </c>
      <c r="L70" t="n">
        <v>0</v>
      </c>
      <c r="M70" t="n">
        <v>0</v>
      </c>
      <c r="N70" t="n">
        <v>0</v>
      </c>
      <c r="O70" t="n">
        <v>0</v>
      </c>
      <c r="P70" t="n">
        <v>0</v>
      </c>
      <c r="Q70" t="n">
        <v>0</v>
      </c>
      <c r="R70" s="2" t="inlineStr"/>
    </row>
    <row r="71" ht="15" customHeight="1">
      <c r="A71" t="inlineStr">
        <is>
          <t>A 37702-2019</t>
        </is>
      </c>
      <c r="B71" s="1" t="n">
        <v>43682</v>
      </c>
      <c r="C71" s="1" t="n">
        <v>45643</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37700-2019</t>
        </is>
      </c>
      <c r="B72" s="1" t="n">
        <v>43682</v>
      </c>
      <c r="C72" s="1" t="n">
        <v>45643</v>
      </c>
      <c r="D72" t="inlineStr">
        <is>
          <t>UPPSALA LÄN</t>
        </is>
      </c>
      <c r="E72" t="inlineStr">
        <is>
          <t>ENKÖPING</t>
        </is>
      </c>
      <c r="G72" t="n">
        <v>2.9</v>
      </c>
      <c r="H72" t="n">
        <v>0</v>
      </c>
      <c r="I72" t="n">
        <v>0</v>
      </c>
      <c r="J72" t="n">
        <v>0</v>
      </c>
      <c r="K72" t="n">
        <v>0</v>
      </c>
      <c r="L72" t="n">
        <v>0</v>
      </c>
      <c r="M72" t="n">
        <v>0</v>
      </c>
      <c r="N72" t="n">
        <v>0</v>
      </c>
      <c r="O72" t="n">
        <v>0</v>
      </c>
      <c r="P72" t="n">
        <v>0</v>
      </c>
      <c r="Q72" t="n">
        <v>0</v>
      </c>
      <c r="R72" s="2" t="inlineStr"/>
    </row>
    <row r="73" ht="15" customHeight="1">
      <c r="A73" t="inlineStr">
        <is>
          <t>A 37936-2019</t>
        </is>
      </c>
      <c r="B73" s="1" t="n">
        <v>43683</v>
      </c>
      <c r="C73" s="1" t="n">
        <v>45643</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38204-2019</t>
        </is>
      </c>
      <c r="B74" s="1" t="n">
        <v>43683</v>
      </c>
      <c r="C74" s="1" t="n">
        <v>45643</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38189-2019</t>
        </is>
      </c>
      <c r="B75" s="1" t="n">
        <v>43684</v>
      </c>
      <c r="C75" s="1" t="n">
        <v>45643</v>
      </c>
      <c r="D75" t="inlineStr">
        <is>
          <t>UPPSALA LÄN</t>
        </is>
      </c>
      <c r="E75" t="inlineStr">
        <is>
          <t>ENKÖPING</t>
        </is>
      </c>
      <c r="G75" t="n">
        <v>1.3</v>
      </c>
      <c r="H75" t="n">
        <v>0</v>
      </c>
      <c r="I75" t="n">
        <v>0</v>
      </c>
      <c r="J75" t="n">
        <v>0</v>
      </c>
      <c r="K75" t="n">
        <v>0</v>
      </c>
      <c r="L75" t="n">
        <v>0</v>
      </c>
      <c r="M75" t="n">
        <v>0</v>
      </c>
      <c r="N75" t="n">
        <v>0</v>
      </c>
      <c r="O75" t="n">
        <v>0</v>
      </c>
      <c r="P75" t="n">
        <v>0</v>
      </c>
      <c r="Q75" t="n">
        <v>0</v>
      </c>
      <c r="R75" s="2" t="inlineStr"/>
    </row>
    <row r="76" ht="15" customHeight="1">
      <c r="A76" t="inlineStr">
        <is>
          <t>A 38205-2019</t>
        </is>
      </c>
      <c r="B76" s="1" t="n">
        <v>43684</v>
      </c>
      <c r="C76" s="1" t="n">
        <v>45643</v>
      </c>
      <c r="D76" t="inlineStr">
        <is>
          <t>UPPSALA LÄN</t>
        </is>
      </c>
      <c r="E76" t="inlineStr">
        <is>
          <t>ENKÖPING</t>
        </is>
      </c>
      <c r="G76" t="n">
        <v>0.5</v>
      </c>
      <c r="H76" t="n">
        <v>0</v>
      </c>
      <c r="I76" t="n">
        <v>0</v>
      </c>
      <c r="J76" t="n">
        <v>0</v>
      </c>
      <c r="K76" t="n">
        <v>0</v>
      </c>
      <c r="L76" t="n">
        <v>0</v>
      </c>
      <c r="M76" t="n">
        <v>0</v>
      </c>
      <c r="N76" t="n">
        <v>0</v>
      </c>
      <c r="O76" t="n">
        <v>0</v>
      </c>
      <c r="P76" t="n">
        <v>0</v>
      </c>
      <c r="Q76" t="n">
        <v>0</v>
      </c>
      <c r="R76" s="2" t="inlineStr"/>
    </row>
    <row r="77" ht="15" customHeight="1">
      <c r="A77" t="inlineStr">
        <is>
          <t>A 38475-2019</t>
        </is>
      </c>
      <c r="B77" s="1" t="n">
        <v>43685</v>
      </c>
      <c r="C77" s="1" t="n">
        <v>45643</v>
      </c>
      <c r="D77" t="inlineStr">
        <is>
          <t>UPPSALA LÄN</t>
        </is>
      </c>
      <c r="E77" t="inlineStr">
        <is>
          <t>ENKÖPING</t>
        </is>
      </c>
      <c r="G77" t="n">
        <v>1.9</v>
      </c>
      <c r="H77" t="n">
        <v>0</v>
      </c>
      <c r="I77" t="n">
        <v>0</v>
      </c>
      <c r="J77" t="n">
        <v>0</v>
      </c>
      <c r="K77" t="n">
        <v>0</v>
      </c>
      <c r="L77" t="n">
        <v>0</v>
      </c>
      <c r="M77" t="n">
        <v>0</v>
      </c>
      <c r="N77" t="n">
        <v>0</v>
      </c>
      <c r="O77" t="n">
        <v>0</v>
      </c>
      <c r="P77" t="n">
        <v>0</v>
      </c>
      <c r="Q77" t="n">
        <v>0</v>
      </c>
      <c r="R77" s="2" t="inlineStr"/>
    </row>
    <row r="78" ht="15" customHeight="1">
      <c r="A78" t="inlineStr">
        <is>
          <t>A 38896-2019</t>
        </is>
      </c>
      <c r="B78" s="1" t="n">
        <v>43689</v>
      </c>
      <c r="C78" s="1" t="n">
        <v>45643</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38899-2019</t>
        </is>
      </c>
      <c r="B79" s="1" t="n">
        <v>43689</v>
      </c>
      <c r="C79" s="1" t="n">
        <v>45643</v>
      </c>
      <c r="D79" t="inlineStr">
        <is>
          <t>UPPSALA LÄN</t>
        </is>
      </c>
      <c r="E79" t="inlineStr">
        <is>
          <t>ENKÖPING</t>
        </is>
      </c>
      <c r="G79" t="n">
        <v>0.5</v>
      </c>
      <c r="H79" t="n">
        <v>0</v>
      </c>
      <c r="I79" t="n">
        <v>0</v>
      </c>
      <c r="J79" t="n">
        <v>0</v>
      </c>
      <c r="K79" t="n">
        <v>0</v>
      </c>
      <c r="L79" t="n">
        <v>0</v>
      </c>
      <c r="M79" t="n">
        <v>0</v>
      </c>
      <c r="N79" t="n">
        <v>0</v>
      </c>
      <c r="O79" t="n">
        <v>0</v>
      </c>
      <c r="P79" t="n">
        <v>0</v>
      </c>
      <c r="Q79" t="n">
        <v>0</v>
      </c>
      <c r="R79" s="2" t="inlineStr"/>
    </row>
    <row r="80" ht="15" customHeight="1">
      <c r="A80" t="inlineStr">
        <is>
          <t>A 40247-2019</t>
        </is>
      </c>
      <c r="B80" s="1" t="n">
        <v>43695</v>
      </c>
      <c r="C80" s="1" t="n">
        <v>45643</v>
      </c>
      <c r="D80" t="inlineStr">
        <is>
          <t>UPPSALA LÄN</t>
        </is>
      </c>
      <c r="E80" t="inlineStr">
        <is>
          <t>ENKÖPING</t>
        </is>
      </c>
      <c r="G80" t="n">
        <v>2.6</v>
      </c>
      <c r="H80" t="n">
        <v>0</v>
      </c>
      <c r="I80" t="n">
        <v>0</v>
      </c>
      <c r="J80" t="n">
        <v>0</v>
      </c>
      <c r="K80" t="n">
        <v>0</v>
      </c>
      <c r="L80" t="n">
        <v>0</v>
      </c>
      <c r="M80" t="n">
        <v>0</v>
      </c>
      <c r="N80" t="n">
        <v>0</v>
      </c>
      <c r="O80" t="n">
        <v>0</v>
      </c>
      <c r="P80" t="n">
        <v>0</v>
      </c>
      <c r="Q80" t="n">
        <v>0</v>
      </c>
      <c r="R80" s="2" t="inlineStr"/>
    </row>
    <row r="81" ht="15" customHeight="1">
      <c r="A81" t="inlineStr">
        <is>
          <t>A 40839-2019</t>
        </is>
      </c>
      <c r="B81" s="1" t="n">
        <v>43697</v>
      </c>
      <c r="C81" s="1" t="n">
        <v>45643</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40843-2019</t>
        </is>
      </c>
      <c r="B82" s="1" t="n">
        <v>43697</v>
      </c>
      <c r="C82" s="1" t="n">
        <v>45643</v>
      </c>
      <c r="D82" t="inlineStr">
        <is>
          <t>UPPSALA LÄN</t>
        </is>
      </c>
      <c r="E82" t="inlineStr">
        <is>
          <t>ENKÖPING</t>
        </is>
      </c>
      <c r="G82" t="n">
        <v>1.6</v>
      </c>
      <c r="H82" t="n">
        <v>0</v>
      </c>
      <c r="I82" t="n">
        <v>0</v>
      </c>
      <c r="J82" t="n">
        <v>0</v>
      </c>
      <c r="K82" t="n">
        <v>0</v>
      </c>
      <c r="L82" t="n">
        <v>0</v>
      </c>
      <c r="M82" t="n">
        <v>0</v>
      </c>
      <c r="N82" t="n">
        <v>0</v>
      </c>
      <c r="O82" t="n">
        <v>0</v>
      </c>
      <c r="P82" t="n">
        <v>0</v>
      </c>
      <c r="Q82" t="n">
        <v>0</v>
      </c>
      <c r="R82" s="2" t="inlineStr"/>
    </row>
    <row r="83" ht="15" customHeight="1">
      <c r="A83" t="inlineStr">
        <is>
          <t>A 41512-2019</t>
        </is>
      </c>
      <c r="B83" s="1" t="n">
        <v>43699</v>
      </c>
      <c r="C83" s="1" t="n">
        <v>45643</v>
      </c>
      <c r="D83" t="inlineStr">
        <is>
          <t>UPPSALA LÄN</t>
        </is>
      </c>
      <c r="E83" t="inlineStr">
        <is>
          <t>ENKÖPING</t>
        </is>
      </c>
      <c r="G83" t="n">
        <v>5.8</v>
      </c>
      <c r="H83" t="n">
        <v>0</v>
      </c>
      <c r="I83" t="n">
        <v>0</v>
      </c>
      <c r="J83" t="n">
        <v>0</v>
      </c>
      <c r="K83" t="n">
        <v>0</v>
      </c>
      <c r="L83" t="n">
        <v>0</v>
      </c>
      <c r="M83" t="n">
        <v>0</v>
      </c>
      <c r="N83" t="n">
        <v>0</v>
      </c>
      <c r="O83" t="n">
        <v>0</v>
      </c>
      <c r="P83" t="n">
        <v>0</v>
      </c>
      <c r="Q83" t="n">
        <v>0</v>
      </c>
      <c r="R83" s="2" t="inlineStr"/>
    </row>
    <row r="84" ht="15" customHeight="1">
      <c r="A84" t="inlineStr">
        <is>
          <t>A 42350-2019</t>
        </is>
      </c>
      <c r="B84" s="1" t="n">
        <v>43703</v>
      </c>
      <c r="C84" s="1" t="n">
        <v>45643</v>
      </c>
      <c r="D84" t="inlineStr">
        <is>
          <t>UPPSALA LÄN</t>
        </is>
      </c>
      <c r="E84" t="inlineStr">
        <is>
          <t>ENKÖPING</t>
        </is>
      </c>
      <c r="G84" t="n">
        <v>1.1</v>
      </c>
      <c r="H84" t="n">
        <v>0</v>
      </c>
      <c r="I84" t="n">
        <v>0</v>
      </c>
      <c r="J84" t="n">
        <v>0</v>
      </c>
      <c r="K84" t="n">
        <v>0</v>
      </c>
      <c r="L84" t="n">
        <v>0</v>
      </c>
      <c r="M84" t="n">
        <v>0</v>
      </c>
      <c r="N84" t="n">
        <v>0</v>
      </c>
      <c r="O84" t="n">
        <v>0</v>
      </c>
      <c r="P84" t="n">
        <v>0</v>
      </c>
      <c r="Q84" t="n">
        <v>0</v>
      </c>
      <c r="R84" s="2" t="inlineStr"/>
    </row>
    <row r="85" ht="15" customHeight="1">
      <c r="A85" t="inlineStr">
        <is>
          <t>A 42624-2019</t>
        </is>
      </c>
      <c r="B85" s="1" t="n">
        <v>43704</v>
      </c>
      <c r="C85" s="1" t="n">
        <v>45643</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42829-2019</t>
        </is>
      </c>
      <c r="B86" s="1" t="n">
        <v>43705</v>
      </c>
      <c r="C86" s="1" t="n">
        <v>45643</v>
      </c>
      <c r="D86" t="inlineStr">
        <is>
          <t>UPPSALA LÄN</t>
        </is>
      </c>
      <c r="E86" t="inlineStr">
        <is>
          <t>ENKÖPING</t>
        </is>
      </c>
      <c r="G86" t="n">
        <v>6.7</v>
      </c>
      <c r="H86" t="n">
        <v>0</v>
      </c>
      <c r="I86" t="n">
        <v>0</v>
      </c>
      <c r="J86" t="n">
        <v>0</v>
      </c>
      <c r="K86" t="n">
        <v>0</v>
      </c>
      <c r="L86" t="n">
        <v>0</v>
      </c>
      <c r="M86" t="n">
        <v>0</v>
      </c>
      <c r="N86" t="n">
        <v>0</v>
      </c>
      <c r="O86" t="n">
        <v>0</v>
      </c>
      <c r="P86" t="n">
        <v>0</v>
      </c>
      <c r="Q86" t="n">
        <v>0</v>
      </c>
      <c r="R86" s="2" t="inlineStr"/>
    </row>
    <row r="87" ht="15" customHeight="1">
      <c r="A87" t="inlineStr">
        <is>
          <t>A 43308-2019</t>
        </is>
      </c>
      <c r="B87" s="1" t="n">
        <v>43706</v>
      </c>
      <c r="C87" s="1" t="n">
        <v>45643</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43998-2019</t>
        </is>
      </c>
      <c r="B88" s="1" t="n">
        <v>43709</v>
      </c>
      <c r="C88" s="1" t="n">
        <v>45643</v>
      </c>
      <c r="D88" t="inlineStr">
        <is>
          <t>UPPSALA LÄN</t>
        </is>
      </c>
      <c r="E88" t="inlineStr">
        <is>
          <t>ENKÖPING</t>
        </is>
      </c>
      <c r="G88" t="n">
        <v>1.3</v>
      </c>
      <c r="H88" t="n">
        <v>0</v>
      </c>
      <c r="I88" t="n">
        <v>0</v>
      </c>
      <c r="J88" t="n">
        <v>0</v>
      </c>
      <c r="K88" t="n">
        <v>0</v>
      </c>
      <c r="L88" t="n">
        <v>0</v>
      </c>
      <c r="M88" t="n">
        <v>0</v>
      </c>
      <c r="N88" t="n">
        <v>0</v>
      </c>
      <c r="O88" t="n">
        <v>0</v>
      </c>
      <c r="P88" t="n">
        <v>0</v>
      </c>
      <c r="Q88" t="n">
        <v>0</v>
      </c>
      <c r="R88" s="2" t="inlineStr"/>
    </row>
    <row r="89" ht="15" customHeight="1">
      <c r="A89" t="inlineStr">
        <is>
          <t>A 43999-2019</t>
        </is>
      </c>
      <c r="B89" s="1" t="n">
        <v>43709</v>
      </c>
      <c r="C89" s="1" t="n">
        <v>45643</v>
      </c>
      <c r="D89" t="inlineStr">
        <is>
          <t>UPPSALA LÄN</t>
        </is>
      </c>
      <c r="E89" t="inlineStr">
        <is>
          <t>ENKÖPING</t>
        </is>
      </c>
      <c r="G89" t="n">
        <v>0.1</v>
      </c>
      <c r="H89" t="n">
        <v>0</v>
      </c>
      <c r="I89" t="n">
        <v>0</v>
      </c>
      <c r="J89" t="n">
        <v>0</v>
      </c>
      <c r="K89" t="n">
        <v>0</v>
      </c>
      <c r="L89" t="n">
        <v>0</v>
      </c>
      <c r="M89" t="n">
        <v>0</v>
      </c>
      <c r="N89" t="n">
        <v>0</v>
      </c>
      <c r="O89" t="n">
        <v>0</v>
      </c>
      <c r="P89" t="n">
        <v>0</v>
      </c>
      <c r="Q89" t="n">
        <v>0</v>
      </c>
      <c r="R89" s="2" t="inlineStr"/>
    </row>
    <row r="90" ht="15" customHeight="1">
      <c r="A90" t="inlineStr">
        <is>
          <t>A 44749-2019</t>
        </is>
      </c>
      <c r="B90" s="1" t="n">
        <v>43712</v>
      </c>
      <c r="C90" s="1" t="n">
        <v>45643</v>
      </c>
      <c r="D90" t="inlineStr">
        <is>
          <t>UPPSALA LÄN</t>
        </is>
      </c>
      <c r="E90" t="inlineStr">
        <is>
          <t>ENKÖPING</t>
        </is>
      </c>
      <c r="G90" t="n">
        <v>2.6</v>
      </c>
      <c r="H90" t="n">
        <v>0</v>
      </c>
      <c r="I90" t="n">
        <v>0</v>
      </c>
      <c r="J90" t="n">
        <v>0</v>
      </c>
      <c r="K90" t="n">
        <v>0</v>
      </c>
      <c r="L90" t="n">
        <v>0</v>
      </c>
      <c r="M90" t="n">
        <v>0</v>
      </c>
      <c r="N90" t="n">
        <v>0</v>
      </c>
      <c r="O90" t="n">
        <v>0</v>
      </c>
      <c r="P90" t="n">
        <v>0</v>
      </c>
      <c r="Q90" t="n">
        <v>0</v>
      </c>
      <c r="R90" s="2" t="inlineStr"/>
    </row>
    <row r="91" ht="15" customHeight="1">
      <c r="A91" t="inlineStr">
        <is>
          <t>A 45007-2019</t>
        </is>
      </c>
      <c r="B91" s="1" t="n">
        <v>43713</v>
      </c>
      <c r="C91" s="1" t="n">
        <v>45643</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45481-2019</t>
        </is>
      </c>
      <c r="B92" s="1" t="n">
        <v>43714</v>
      </c>
      <c r="C92" s="1" t="n">
        <v>45643</v>
      </c>
      <c r="D92" t="inlineStr">
        <is>
          <t>UPPSALA LÄN</t>
        </is>
      </c>
      <c r="E92" t="inlineStr">
        <is>
          <t>ENKÖPING</t>
        </is>
      </c>
      <c r="G92" t="n">
        <v>2</v>
      </c>
      <c r="H92" t="n">
        <v>0</v>
      </c>
      <c r="I92" t="n">
        <v>0</v>
      </c>
      <c r="J92" t="n">
        <v>0</v>
      </c>
      <c r="K92" t="n">
        <v>0</v>
      </c>
      <c r="L92" t="n">
        <v>0</v>
      </c>
      <c r="M92" t="n">
        <v>0</v>
      </c>
      <c r="N92" t="n">
        <v>0</v>
      </c>
      <c r="O92" t="n">
        <v>0</v>
      </c>
      <c r="P92" t="n">
        <v>0</v>
      </c>
      <c r="Q92" t="n">
        <v>0</v>
      </c>
      <c r="R92" s="2" t="inlineStr"/>
    </row>
    <row r="93" ht="15" customHeight="1">
      <c r="A93" t="inlineStr">
        <is>
          <t>A 45729-2019</t>
        </is>
      </c>
      <c r="B93" s="1" t="n">
        <v>43717</v>
      </c>
      <c r="C93" s="1" t="n">
        <v>45643</v>
      </c>
      <c r="D93" t="inlineStr">
        <is>
          <t>UPPSALA LÄN</t>
        </is>
      </c>
      <c r="E93" t="inlineStr">
        <is>
          <t>ENKÖPING</t>
        </is>
      </c>
      <c r="G93" t="n">
        <v>0.3</v>
      </c>
      <c r="H93" t="n">
        <v>0</v>
      </c>
      <c r="I93" t="n">
        <v>0</v>
      </c>
      <c r="J93" t="n">
        <v>0</v>
      </c>
      <c r="K93" t="n">
        <v>0</v>
      </c>
      <c r="L93" t="n">
        <v>0</v>
      </c>
      <c r="M93" t="n">
        <v>0</v>
      </c>
      <c r="N93" t="n">
        <v>0</v>
      </c>
      <c r="O93" t="n">
        <v>0</v>
      </c>
      <c r="P93" t="n">
        <v>0</v>
      </c>
      <c r="Q93" t="n">
        <v>0</v>
      </c>
      <c r="R93" s="2" t="inlineStr"/>
    </row>
    <row r="94" ht="15" customHeight="1">
      <c r="A94" t="inlineStr">
        <is>
          <t>A 45767-2019</t>
        </is>
      </c>
      <c r="B94" s="1" t="n">
        <v>43717</v>
      </c>
      <c r="C94" s="1" t="n">
        <v>45643</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45784-2019</t>
        </is>
      </c>
      <c r="B95" s="1" t="n">
        <v>43717</v>
      </c>
      <c r="C95" s="1" t="n">
        <v>45643</v>
      </c>
      <c r="D95" t="inlineStr">
        <is>
          <t>UPPSALA LÄN</t>
        </is>
      </c>
      <c r="E95" t="inlineStr">
        <is>
          <t>ENKÖPING</t>
        </is>
      </c>
      <c r="G95" t="n">
        <v>0.5</v>
      </c>
      <c r="H95" t="n">
        <v>0</v>
      </c>
      <c r="I95" t="n">
        <v>0</v>
      </c>
      <c r="J95" t="n">
        <v>0</v>
      </c>
      <c r="K95" t="n">
        <v>0</v>
      </c>
      <c r="L95" t="n">
        <v>0</v>
      </c>
      <c r="M95" t="n">
        <v>0</v>
      </c>
      <c r="N95" t="n">
        <v>0</v>
      </c>
      <c r="O95" t="n">
        <v>0</v>
      </c>
      <c r="P95" t="n">
        <v>0</v>
      </c>
      <c r="Q95" t="n">
        <v>0</v>
      </c>
      <c r="R95" s="2" t="inlineStr"/>
    </row>
    <row r="96" ht="15" customHeight="1">
      <c r="A96" t="inlineStr">
        <is>
          <t>A 46292-2019</t>
        </is>
      </c>
      <c r="B96" s="1" t="n">
        <v>43718</v>
      </c>
      <c r="C96" s="1" t="n">
        <v>45643</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46274-2019</t>
        </is>
      </c>
      <c r="B97" s="1" t="n">
        <v>43718</v>
      </c>
      <c r="C97" s="1" t="n">
        <v>45643</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46971-2019</t>
        </is>
      </c>
      <c r="B98" s="1" t="n">
        <v>43720</v>
      </c>
      <c r="C98" s="1" t="n">
        <v>45643</v>
      </c>
      <c r="D98" t="inlineStr">
        <is>
          <t>UPPSALA LÄN</t>
        </is>
      </c>
      <c r="E98" t="inlineStr">
        <is>
          <t>ENKÖPING</t>
        </is>
      </c>
      <c r="G98" t="n">
        <v>1.2</v>
      </c>
      <c r="H98" t="n">
        <v>0</v>
      </c>
      <c r="I98" t="n">
        <v>0</v>
      </c>
      <c r="J98" t="n">
        <v>0</v>
      </c>
      <c r="K98" t="n">
        <v>0</v>
      </c>
      <c r="L98" t="n">
        <v>0</v>
      </c>
      <c r="M98" t="n">
        <v>0</v>
      </c>
      <c r="N98" t="n">
        <v>0</v>
      </c>
      <c r="O98" t="n">
        <v>0</v>
      </c>
      <c r="P98" t="n">
        <v>0</v>
      </c>
      <c r="Q98" t="n">
        <v>0</v>
      </c>
      <c r="R98" s="2" t="inlineStr"/>
    </row>
    <row r="99" ht="15" customHeight="1">
      <c r="A99" t="inlineStr">
        <is>
          <t>A 47039-2019</t>
        </is>
      </c>
      <c r="B99" s="1" t="n">
        <v>43720</v>
      </c>
      <c r="C99" s="1" t="n">
        <v>45643</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47368-2019</t>
        </is>
      </c>
      <c r="B100" s="1" t="n">
        <v>43721</v>
      </c>
      <c r="C100" s="1" t="n">
        <v>45643</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47476-2019</t>
        </is>
      </c>
      <c r="B101" s="1" t="n">
        <v>43724</v>
      </c>
      <c r="C101" s="1" t="n">
        <v>45643</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48098-2019</t>
        </is>
      </c>
      <c r="B102" s="1" t="n">
        <v>43725</v>
      </c>
      <c r="C102" s="1" t="n">
        <v>45643</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48095-2019</t>
        </is>
      </c>
      <c r="B103" s="1" t="n">
        <v>43725</v>
      </c>
      <c r="C103" s="1" t="n">
        <v>45643</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48096-2019</t>
        </is>
      </c>
      <c r="B104" s="1" t="n">
        <v>43725</v>
      </c>
      <c r="C104" s="1" t="n">
        <v>45643</v>
      </c>
      <c r="D104" t="inlineStr">
        <is>
          <t>UPPSALA LÄN</t>
        </is>
      </c>
      <c r="E104" t="inlineStr">
        <is>
          <t>ENKÖPING</t>
        </is>
      </c>
      <c r="G104" t="n">
        <v>0.2</v>
      </c>
      <c r="H104" t="n">
        <v>0</v>
      </c>
      <c r="I104" t="n">
        <v>0</v>
      </c>
      <c r="J104" t="n">
        <v>0</v>
      </c>
      <c r="K104" t="n">
        <v>0</v>
      </c>
      <c r="L104" t="n">
        <v>0</v>
      </c>
      <c r="M104" t="n">
        <v>0</v>
      </c>
      <c r="N104" t="n">
        <v>0</v>
      </c>
      <c r="O104" t="n">
        <v>0</v>
      </c>
      <c r="P104" t="n">
        <v>0</v>
      </c>
      <c r="Q104" t="n">
        <v>0</v>
      </c>
      <c r="R104" s="2" t="inlineStr"/>
    </row>
    <row r="105" ht="15" customHeight="1">
      <c r="A105" t="inlineStr">
        <is>
          <t>A 48515-2019</t>
        </is>
      </c>
      <c r="B105" s="1" t="n">
        <v>43727</v>
      </c>
      <c r="C105" s="1" t="n">
        <v>45643</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48511-2019</t>
        </is>
      </c>
      <c r="B106" s="1" t="n">
        <v>43727</v>
      </c>
      <c r="C106" s="1" t="n">
        <v>45643</v>
      </c>
      <c r="D106" t="inlineStr">
        <is>
          <t>UPPSALA LÄN</t>
        </is>
      </c>
      <c r="E106" t="inlineStr">
        <is>
          <t>ENKÖPING</t>
        </is>
      </c>
      <c r="G106" t="n">
        <v>1.4</v>
      </c>
      <c r="H106" t="n">
        <v>0</v>
      </c>
      <c r="I106" t="n">
        <v>0</v>
      </c>
      <c r="J106" t="n">
        <v>0</v>
      </c>
      <c r="K106" t="n">
        <v>0</v>
      </c>
      <c r="L106" t="n">
        <v>0</v>
      </c>
      <c r="M106" t="n">
        <v>0</v>
      </c>
      <c r="N106" t="n">
        <v>0</v>
      </c>
      <c r="O106" t="n">
        <v>0</v>
      </c>
      <c r="P106" t="n">
        <v>0</v>
      </c>
      <c r="Q106" t="n">
        <v>0</v>
      </c>
      <c r="R106" s="2" t="inlineStr"/>
    </row>
    <row r="107" ht="15" customHeight="1">
      <c r="A107" t="inlineStr">
        <is>
          <t>A 49856-2019</t>
        </is>
      </c>
      <c r="B107" s="1" t="n">
        <v>43733</v>
      </c>
      <c r="C107" s="1" t="n">
        <v>45643</v>
      </c>
      <c r="D107" t="inlineStr">
        <is>
          <t>UPPSALA LÄN</t>
        </is>
      </c>
      <c r="E107" t="inlineStr">
        <is>
          <t>ENKÖPING</t>
        </is>
      </c>
      <c r="G107" t="n">
        <v>9.9</v>
      </c>
      <c r="H107" t="n">
        <v>0</v>
      </c>
      <c r="I107" t="n">
        <v>0</v>
      </c>
      <c r="J107" t="n">
        <v>0</v>
      </c>
      <c r="K107" t="n">
        <v>0</v>
      </c>
      <c r="L107" t="n">
        <v>0</v>
      </c>
      <c r="M107" t="n">
        <v>0</v>
      </c>
      <c r="N107" t="n">
        <v>0</v>
      </c>
      <c r="O107" t="n">
        <v>0</v>
      </c>
      <c r="P107" t="n">
        <v>0</v>
      </c>
      <c r="Q107" t="n">
        <v>0</v>
      </c>
      <c r="R107" s="2" t="inlineStr"/>
    </row>
    <row r="108" ht="15" customHeight="1">
      <c r="A108" t="inlineStr">
        <is>
          <t>A 49941-2019</t>
        </is>
      </c>
      <c r="B108" s="1" t="n">
        <v>43733</v>
      </c>
      <c r="C108" s="1" t="n">
        <v>45643</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50893-2019</t>
        </is>
      </c>
      <c r="B109" s="1" t="n">
        <v>43738</v>
      </c>
      <c r="C109" s="1" t="n">
        <v>45643</v>
      </c>
      <c r="D109" t="inlineStr">
        <is>
          <t>UPPSALA LÄN</t>
        </is>
      </c>
      <c r="E109" t="inlineStr">
        <is>
          <t>ENKÖPING</t>
        </is>
      </c>
      <c r="G109" t="n">
        <v>4.3</v>
      </c>
      <c r="H109" t="n">
        <v>0</v>
      </c>
      <c r="I109" t="n">
        <v>0</v>
      </c>
      <c r="J109" t="n">
        <v>0</v>
      </c>
      <c r="K109" t="n">
        <v>0</v>
      </c>
      <c r="L109" t="n">
        <v>0</v>
      </c>
      <c r="M109" t="n">
        <v>0</v>
      </c>
      <c r="N109" t="n">
        <v>0</v>
      </c>
      <c r="O109" t="n">
        <v>0</v>
      </c>
      <c r="P109" t="n">
        <v>0</v>
      </c>
      <c r="Q109" t="n">
        <v>0</v>
      </c>
      <c r="R109" s="2" t="inlineStr"/>
    </row>
    <row r="110" ht="15" customHeight="1">
      <c r="A110" t="inlineStr">
        <is>
          <t>A 52516-2019</t>
        </is>
      </c>
      <c r="B110" s="1" t="n">
        <v>43738</v>
      </c>
      <c r="C110" s="1" t="n">
        <v>45643</v>
      </c>
      <c r="D110" t="inlineStr">
        <is>
          <t>UPPSALA LÄN</t>
        </is>
      </c>
      <c r="E110" t="inlineStr">
        <is>
          <t>ENKÖPING</t>
        </is>
      </c>
      <c r="G110" t="n">
        <v>1.7</v>
      </c>
      <c r="H110" t="n">
        <v>0</v>
      </c>
      <c r="I110" t="n">
        <v>0</v>
      </c>
      <c r="J110" t="n">
        <v>0</v>
      </c>
      <c r="K110" t="n">
        <v>0</v>
      </c>
      <c r="L110" t="n">
        <v>0</v>
      </c>
      <c r="M110" t="n">
        <v>0</v>
      </c>
      <c r="N110" t="n">
        <v>0</v>
      </c>
      <c r="O110" t="n">
        <v>0</v>
      </c>
      <c r="P110" t="n">
        <v>0</v>
      </c>
      <c r="Q110" t="n">
        <v>0</v>
      </c>
      <c r="R110" s="2" t="inlineStr"/>
    </row>
    <row r="111" ht="15" customHeight="1">
      <c r="A111" t="inlineStr">
        <is>
          <t>A 51782-2019</t>
        </is>
      </c>
      <c r="B111" s="1" t="n">
        <v>43741</v>
      </c>
      <c r="C111" s="1" t="n">
        <v>45643</v>
      </c>
      <c r="D111" t="inlineStr">
        <is>
          <t>UPPSALA LÄN</t>
        </is>
      </c>
      <c r="E111" t="inlineStr">
        <is>
          <t>ENKÖPING</t>
        </is>
      </c>
      <c r="G111" t="n">
        <v>2.5</v>
      </c>
      <c r="H111" t="n">
        <v>0</v>
      </c>
      <c r="I111" t="n">
        <v>0</v>
      </c>
      <c r="J111" t="n">
        <v>0</v>
      </c>
      <c r="K111" t="n">
        <v>0</v>
      </c>
      <c r="L111" t="n">
        <v>0</v>
      </c>
      <c r="M111" t="n">
        <v>0</v>
      </c>
      <c r="N111" t="n">
        <v>0</v>
      </c>
      <c r="O111" t="n">
        <v>0</v>
      </c>
      <c r="P111" t="n">
        <v>0</v>
      </c>
      <c r="Q111" t="n">
        <v>0</v>
      </c>
      <c r="R111" s="2" t="inlineStr"/>
    </row>
    <row r="112" ht="15" customHeight="1">
      <c r="A112" t="inlineStr">
        <is>
          <t>A 51802-2019</t>
        </is>
      </c>
      <c r="B112" s="1" t="n">
        <v>43741</v>
      </c>
      <c r="C112" s="1" t="n">
        <v>45643</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51836-2019</t>
        </is>
      </c>
      <c r="B113" s="1" t="n">
        <v>43741</v>
      </c>
      <c r="C113" s="1" t="n">
        <v>45643</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51805-2019</t>
        </is>
      </c>
      <c r="B114" s="1" t="n">
        <v>43741</v>
      </c>
      <c r="C114" s="1" t="n">
        <v>45643</v>
      </c>
      <c r="D114" t="inlineStr">
        <is>
          <t>UPPSALA LÄN</t>
        </is>
      </c>
      <c r="E114" t="inlineStr">
        <is>
          <t>ENKÖPING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51905-2019</t>
        </is>
      </c>
      <c r="B115" s="1" t="n">
        <v>43741</v>
      </c>
      <c r="C115" s="1" t="n">
        <v>45643</v>
      </c>
      <c r="D115" t="inlineStr">
        <is>
          <t>UPPSALA LÄN</t>
        </is>
      </c>
      <c r="E115" t="inlineStr">
        <is>
          <t>ENKÖPING</t>
        </is>
      </c>
      <c r="G115" t="n">
        <v>1.3</v>
      </c>
      <c r="H115" t="n">
        <v>0</v>
      </c>
      <c r="I115" t="n">
        <v>0</v>
      </c>
      <c r="J115" t="n">
        <v>0</v>
      </c>
      <c r="K115" t="n">
        <v>0</v>
      </c>
      <c r="L115" t="n">
        <v>0</v>
      </c>
      <c r="M115" t="n">
        <v>0</v>
      </c>
      <c r="N115" t="n">
        <v>0</v>
      </c>
      <c r="O115" t="n">
        <v>0</v>
      </c>
      <c r="P115" t="n">
        <v>0</v>
      </c>
      <c r="Q115" t="n">
        <v>0</v>
      </c>
      <c r="R115" s="2" t="inlineStr"/>
    </row>
    <row r="116" ht="15" customHeight="1">
      <c r="A116" t="inlineStr">
        <is>
          <t>A 51912-2019</t>
        </is>
      </c>
      <c r="B116" s="1" t="n">
        <v>43741</v>
      </c>
      <c r="C116" s="1" t="n">
        <v>45643</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52524-2019</t>
        </is>
      </c>
      <c r="B117" s="1" t="n">
        <v>43745</v>
      </c>
      <c r="C117" s="1" t="n">
        <v>45643</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52394-2019</t>
        </is>
      </c>
      <c r="B118" s="1" t="n">
        <v>43745</v>
      </c>
      <c r="C118" s="1" t="n">
        <v>45643</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52726-2019</t>
        </is>
      </c>
      <c r="B119" s="1" t="n">
        <v>43746</v>
      </c>
      <c r="C119" s="1" t="n">
        <v>45643</v>
      </c>
      <c r="D119" t="inlineStr">
        <is>
          <t>UPPSALA LÄN</t>
        </is>
      </c>
      <c r="E119" t="inlineStr">
        <is>
          <t>ENKÖPING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53840-2019</t>
        </is>
      </c>
      <c r="B120" s="1" t="n">
        <v>43752</v>
      </c>
      <c r="C120" s="1" t="n">
        <v>45643</v>
      </c>
      <c r="D120" t="inlineStr">
        <is>
          <t>UPPSALA LÄN</t>
        </is>
      </c>
      <c r="E120" t="inlineStr">
        <is>
          <t>ENKÖPING</t>
        </is>
      </c>
      <c r="G120" t="n">
        <v>10.1</v>
      </c>
      <c r="H120" t="n">
        <v>0</v>
      </c>
      <c r="I120" t="n">
        <v>0</v>
      </c>
      <c r="J120" t="n">
        <v>0</v>
      </c>
      <c r="K120" t="n">
        <v>0</v>
      </c>
      <c r="L120" t="n">
        <v>0</v>
      </c>
      <c r="M120" t="n">
        <v>0</v>
      </c>
      <c r="N120" t="n">
        <v>0</v>
      </c>
      <c r="O120" t="n">
        <v>0</v>
      </c>
      <c r="P120" t="n">
        <v>0</v>
      </c>
      <c r="Q120" t="n">
        <v>0</v>
      </c>
      <c r="R120" s="2" t="inlineStr"/>
    </row>
    <row r="121" ht="15" customHeight="1">
      <c r="A121" t="inlineStr">
        <is>
          <t>A 56153-2019</t>
        </is>
      </c>
      <c r="B121" s="1" t="n">
        <v>43756</v>
      </c>
      <c r="C121" s="1" t="n">
        <v>45643</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55516-2019</t>
        </is>
      </c>
      <c r="B122" s="1" t="n">
        <v>43759</v>
      </c>
      <c r="C122" s="1" t="n">
        <v>45643</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55872-2019</t>
        </is>
      </c>
      <c r="B123" s="1" t="n">
        <v>43759</v>
      </c>
      <c r="C123" s="1" t="n">
        <v>45643</v>
      </c>
      <c r="D123" t="inlineStr">
        <is>
          <t>UPPSALA LÄN</t>
        </is>
      </c>
      <c r="E123" t="inlineStr">
        <is>
          <t>ENKÖPING</t>
        </is>
      </c>
      <c r="G123" t="n">
        <v>0.7</v>
      </c>
      <c r="H123" t="n">
        <v>0</v>
      </c>
      <c r="I123" t="n">
        <v>0</v>
      </c>
      <c r="J123" t="n">
        <v>0</v>
      </c>
      <c r="K123" t="n">
        <v>0</v>
      </c>
      <c r="L123" t="n">
        <v>0</v>
      </c>
      <c r="M123" t="n">
        <v>0</v>
      </c>
      <c r="N123" t="n">
        <v>0</v>
      </c>
      <c r="O123" t="n">
        <v>0</v>
      </c>
      <c r="P123" t="n">
        <v>0</v>
      </c>
      <c r="Q123" t="n">
        <v>0</v>
      </c>
      <c r="R123" s="2" t="inlineStr"/>
    </row>
    <row r="124" ht="15" customHeight="1">
      <c r="A124" t="inlineStr">
        <is>
          <t>A 55512-2019</t>
        </is>
      </c>
      <c r="B124" s="1" t="n">
        <v>43759</v>
      </c>
      <c r="C124" s="1" t="n">
        <v>45643</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56309-2019</t>
        </is>
      </c>
      <c r="B125" s="1" t="n">
        <v>43762</v>
      </c>
      <c r="C125" s="1" t="n">
        <v>45643</v>
      </c>
      <c r="D125" t="inlineStr">
        <is>
          <t>UPPSALA LÄN</t>
        </is>
      </c>
      <c r="E125" t="inlineStr">
        <is>
          <t>ENKÖPING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56932-2019</t>
        </is>
      </c>
      <c r="B126" s="1" t="n">
        <v>43766</v>
      </c>
      <c r="C126" s="1" t="n">
        <v>45643</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56910-2019</t>
        </is>
      </c>
      <c r="B127" s="1" t="n">
        <v>43766</v>
      </c>
      <c r="C127" s="1" t="n">
        <v>45643</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57066-2019</t>
        </is>
      </c>
      <c r="B128" s="1" t="n">
        <v>43766</v>
      </c>
      <c r="C128" s="1" t="n">
        <v>45643</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56897-2019</t>
        </is>
      </c>
      <c r="B129" s="1" t="n">
        <v>43766</v>
      </c>
      <c r="C129" s="1" t="n">
        <v>45643</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57126-2019</t>
        </is>
      </c>
      <c r="B130" s="1" t="n">
        <v>43766</v>
      </c>
      <c r="C130" s="1" t="n">
        <v>45643</v>
      </c>
      <c r="D130" t="inlineStr">
        <is>
          <t>UPPSALA LÄN</t>
        </is>
      </c>
      <c r="E130" t="inlineStr">
        <is>
          <t>ENKÖPING</t>
        </is>
      </c>
      <c r="G130" t="n">
        <v>3.3</v>
      </c>
      <c r="H130" t="n">
        <v>0</v>
      </c>
      <c r="I130" t="n">
        <v>0</v>
      </c>
      <c r="J130" t="n">
        <v>0</v>
      </c>
      <c r="K130" t="n">
        <v>0</v>
      </c>
      <c r="L130" t="n">
        <v>0</v>
      </c>
      <c r="M130" t="n">
        <v>0</v>
      </c>
      <c r="N130" t="n">
        <v>0</v>
      </c>
      <c r="O130" t="n">
        <v>0</v>
      </c>
      <c r="P130" t="n">
        <v>0</v>
      </c>
      <c r="Q130" t="n">
        <v>0</v>
      </c>
      <c r="R130" s="2" t="inlineStr"/>
    </row>
    <row r="131" ht="15" customHeight="1">
      <c r="A131" t="inlineStr">
        <is>
          <t>A 57813-2019</t>
        </is>
      </c>
      <c r="B131" s="1" t="n">
        <v>43768</v>
      </c>
      <c r="C131" s="1" t="n">
        <v>45643</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57821-2019</t>
        </is>
      </c>
      <c r="B132" s="1" t="n">
        <v>43768</v>
      </c>
      <c r="C132" s="1" t="n">
        <v>45643</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57820-2019</t>
        </is>
      </c>
      <c r="B133" s="1" t="n">
        <v>43768</v>
      </c>
      <c r="C133" s="1" t="n">
        <v>45643</v>
      </c>
      <c r="D133" t="inlineStr">
        <is>
          <t>UPPSALA LÄN</t>
        </is>
      </c>
      <c r="E133" t="inlineStr">
        <is>
          <t>ENKÖPING</t>
        </is>
      </c>
      <c r="G133" t="n">
        <v>0.3</v>
      </c>
      <c r="H133" t="n">
        <v>0</v>
      </c>
      <c r="I133" t="n">
        <v>0</v>
      </c>
      <c r="J133" t="n">
        <v>0</v>
      </c>
      <c r="K133" t="n">
        <v>0</v>
      </c>
      <c r="L133" t="n">
        <v>0</v>
      </c>
      <c r="M133" t="n">
        <v>0</v>
      </c>
      <c r="N133" t="n">
        <v>0</v>
      </c>
      <c r="O133" t="n">
        <v>0</v>
      </c>
      <c r="P133" t="n">
        <v>0</v>
      </c>
      <c r="Q133" t="n">
        <v>0</v>
      </c>
      <c r="R133" s="2" t="inlineStr"/>
    </row>
    <row r="134" ht="15" customHeight="1">
      <c r="A134" t="inlineStr">
        <is>
          <t>A 58491-2019</t>
        </is>
      </c>
      <c r="B134" s="1" t="n">
        <v>43773</v>
      </c>
      <c r="C134" s="1" t="n">
        <v>45643</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58558-2019</t>
        </is>
      </c>
      <c r="B135" s="1" t="n">
        <v>43773</v>
      </c>
      <c r="C135" s="1" t="n">
        <v>45643</v>
      </c>
      <c r="D135" t="inlineStr">
        <is>
          <t>UPPSALA LÄN</t>
        </is>
      </c>
      <c r="E135" t="inlineStr">
        <is>
          <t>ENKÖPING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60054-2019</t>
        </is>
      </c>
      <c r="B136" s="1" t="n">
        <v>43775</v>
      </c>
      <c r="C136" s="1" t="n">
        <v>45643</v>
      </c>
      <c r="D136" t="inlineStr">
        <is>
          <t>UPPSALA LÄN</t>
        </is>
      </c>
      <c r="E136" t="inlineStr">
        <is>
          <t>ENKÖPING</t>
        </is>
      </c>
      <c r="G136" t="n">
        <v>18.4</v>
      </c>
      <c r="H136" t="n">
        <v>0</v>
      </c>
      <c r="I136" t="n">
        <v>0</v>
      </c>
      <c r="J136" t="n">
        <v>0</v>
      </c>
      <c r="K136" t="n">
        <v>0</v>
      </c>
      <c r="L136" t="n">
        <v>0</v>
      </c>
      <c r="M136" t="n">
        <v>0</v>
      </c>
      <c r="N136" t="n">
        <v>0</v>
      </c>
      <c r="O136" t="n">
        <v>0</v>
      </c>
      <c r="P136" t="n">
        <v>0</v>
      </c>
      <c r="Q136" t="n">
        <v>0</v>
      </c>
      <c r="R136" s="2" t="inlineStr"/>
    </row>
    <row r="137" ht="15" customHeight="1">
      <c r="A137" t="inlineStr">
        <is>
          <t>A 59600-2019</t>
        </is>
      </c>
      <c r="B137" s="1" t="n">
        <v>43776</v>
      </c>
      <c r="C137" s="1" t="n">
        <v>45643</v>
      </c>
      <c r="D137" t="inlineStr">
        <is>
          <t>UPPSALA LÄN</t>
        </is>
      </c>
      <c r="E137" t="inlineStr">
        <is>
          <t>ENKÖPING</t>
        </is>
      </c>
      <c r="G137" t="n">
        <v>1.7</v>
      </c>
      <c r="H137" t="n">
        <v>0</v>
      </c>
      <c r="I137" t="n">
        <v>0</v>
      </c>
      <c r="J137" t="n">
        <v>0</v>
      </c>
      <c r="K137" t="n">
        <v>0</v>
      </c>
      <c r="L137" t="n">
        <v>0</v>
      </c>
      <c r="M137" t="n">
        <v>0</v>
      </c>
      <c r="N137" t="n">
        <v>0</v>
      </c>
      <c r="O137" t="n">
        <v>0</v>
      </c>
      <c r="P137" t="n">
        <v>0</v>
      </c>
      <c r="Q137" t="n">
        <v>0</v>
      </c>
      <c r="R137" s="2" t="inlineStr"/>
    </row>
    <row r="138" ht="15" customHeight="1">
      <c r="A138" t="inlineStr">
        <is>
          <t>A 60070-2019</t>
        </is>
      </c>
      <c r="B138" s="1" t="n">
        <v>43777</v>
      </c>
      <c r="C138" s="1" t="n">
        <v>45643</v>
      </c>
      <c r="D138" t="inlineStr">
        <is>
          <t>UPPSALA LÄN</t>
        </is>
      </c>
      <c r="E138" t="inlineStr">
        <is>
          <t>ENKÖPING</t>
        </is>
      </c>
      <c r="G138" t="n">
        <v>2</v>
      </c>
      <c r="H138" t="n">
        <v>0</v>
      </c>
      <c r="I138" t="n">
        <v>0</v>
      </c>
      <c r="J138" t="n">
        <v>0</v>
      </c>
      <c r="K138" t="n">
        <v>0</v>
      </c>
      <c r="L138" t="n">
        <v>0</v>
      </c>
      <c r="M138" t="n">
        <v>0</v>
      </c>
      <c r="N138" t="n">
        <v>0</v>
      </c>
      <c r="O138" t="n">
        <v>0</v>
      </c>
      <c r="P138" t="n">
        <v>0</v>
      </c>
      <c r="Q138" t="n">
        <v>0</v>
      </c>
      <c r="R138" s="2" t="inlineStr"/>
    </row>
    <row r="139" ht="15" customHeight="1">
      <c r="A139" t="inlineStr">
        <is>
          <t>A 60062-2019</t>
        </is>
      </c>
      <c r="B139" s="1" t="n">
        <v>43777</v>
      </c>
      <c r="C139" s="1" t="n">
        <v>45643</v>
      </c>
      <c r="D139" t="inlineStr">
        <is>
          <t>UPPSALA LÄN</t>
        </is>
      </c>
      <c r="E139" t="inlineStr">
        <is>
          <t>ENKÖPING</t>
        </is>
      </c>
      <c r="G139" t="n">
        <v>6.4</v>
      </c>
      <c r="H139" t="n">
        <v>0</v>
      </c>
      <c r="I139" t="n">
        <v>0</v>
      </c>
      <c r="J139" t="n">
        <v>0</v>
      </c>
      <c r="K139" t="n">
        <v>0</v>
      </c>
      <c r="L139" t="n">
        <v>0</v>
      </c>
      <c r="M139" t="n">
        <v>0</v>
      </c>
      <c r="N139" t="n">
        <v>0</v>
      </c>
      <c r="O139" t="n">
        <v>0</v>
      </c>
      <c r="P139" t="n">
        <v>0</v>
      </c>
      <c r="Q139" t="n">
        <v>0</v>
      </c>
      <c r="R139" s="2" t="inlineStr"/>
    </row>
    <row r="140" ht="15" customHeight="1">
      <c r="A140" t="inlineStr">
        <is>
          <t>A 61005-2019</t>
        </is>
      </c>
      <c r="B140" s="1" t="n">
        <v>43782</v>
      </c>
      <c r="C140" s="1" t="n">
        <v>45643</v>
      </c>
      <c r="D140" t="inlineStr">
        <is>
          <t>UPPSALA LÄN</t>
        </is>
      </c>
      <c r="E140" t="inlineStr">
        <is>
          <t>ENKÖPING</t>
        </is>
      </c>
      <c r="G140" t="n">
        <v>11.8</v>
      </c>
      <c r="H140" t="n">
        <v>0</v>
      </c>
      <c r="I140" t="n">
        <v>0</v>
      </c>
      <c r="J140" t="n">
        <v>0</v>
      </c>
      <c r="K140" t="n">
        <v>0</v>
      </c>
      <c r="L140" t="n">
        <v>0</v>
      </c>
      <c r="M140" t="n">
        <v>0</v>
      </c>
      <c r="N140" t="n">
        <v>0</v>
      </c>
      <c r="O140" t="n">
        <v>0</v>
      </c>
      <c r="P140" t="n">
        <v>0</v>
      </c>
      <c r="Q140" t="n">
        <v>0</v>
      </c>
      <c r="R140" s="2" t="inlineStr"/>
    </row>
    <row r="141" ht="15" customHeight="1">
      <c r="A141" t="inlineStr">
        <is>
          <t>A 62868-2019</t>
        </is>
      </c>
      <c r="B141" s="1" t="n">
        <v>43790</v>
      </c>
      <c r="C141" s="1" t="n">
        <v>45643</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65182-2019</t>
        </is>
      </c>
      <c r="B142" s="1" t="n">
        <v>43802</v>
      </c>
      <c r="C142" s="1" t="n">
        <v>45643</v>
      </c>
      <c r="D142" t="inlineStr">
        <is>
          <t>UPPSALA LÄN</t>
        </is>
      </c>
      <c r="E142" t="inlineStr">
        <is>
          <t>ENKÖPING</t>
        </is>
      </c>
      <c r="G142" t="n">
        <v>1.5</v>
      </c>
      <c r="H142" t="n">
        <v>0</v>
      </c>
      <c r="I142" t="n">
        <v>0</v>
      </c>
      <c r="J142" t="n">
        <v>0</v>
      </c>
      <c r="K142" t="n">
        <v>0</v>
      </c>
      <c r="L142" t="n">
        <v>0</v>
      </c>
      <c r="M142" t="n">
        <v>0</v>
      </c>
      <c r="N142" t="n">
        <v>0</v>
      </c>
      <c r="O142" t="n">
        <v>0</v>
      </c>
      <c r="P142" t="n">
        <v>0</v>
      </c>
      <c r="Q142" t="n">
        <v>0</v>
      </c>
      <c r="R142" s="2" t="inlineStr"/>
    </row>
    <row r="143" ht="15" customHeight="1">
      <c r="A143" t="inlineStr">
        <is>
          <t>A 66556-2019</t>
        </is>
      </c>
      <c r="B143" s="1" t="n">
        <v>43803</v>
      </c>
      <c r="C143" s="1" t="n">
        <v>45643</v>
      </c>
      <c r="D143" t="inlineStr">
        <is>
          <t>UPPSALA LÄN</t>
        </is>
      </c>
      <c r="E143" t="inlineStr">
        <is>
          <t>ENKÖPING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66298-2019</t>
        </is>
      </c>
      <c r="B144" s="1" t="n">
        <v>43808</v>
      </c>
      <c r="C144" s="1" t="n">
        <v>45643</v>
      </c>
      <c r="D144" t="inlineStr">
        <is>
          <t>UPPSALA LÄN</t>
        </is>
      </c>
      <c r="E144" t="inlineStr">
        <is>
          <t>ENKÖPING</t>
        </is>
      </c>
      <c r="G144" t="n">
        <v>0.4</v>
      </c>
      <c r="H144" t="n">
        <v>0</v>
      </c>
      <c r="I144" t="n">
        <v>0</v>
      </c>
      <c r="J144" t="n">
        <v>0</v>
      </c>
      <c r="K144" t="n">
        <v>0</v>
      </c>
      <c r="L144" t="n">
        <v>0</v>
      </c>
      <c r="M144" t="n">
        <v>0</v>
      </c>
      <c r="N144" t="n">
        <v>0</v>
      </c>
      <c r="O144" t="n">
        <v>0</v>
      </c>
      <c r="P144" t="n">
        <v>0</v>
      </c>
      <c r="Q144" t="n">
        <v>0</v>
      </c>
      <c r="R144" s="2" t="inlineStr"/>
    </row>
    <row r="145" ht="15" customHeight="1">
      <c r="A145" t="inlineStr">
        <is>
          <t>A 67190-2019</t>
        </is>
      </c>
      <c r="B145" s="1" t="n">
        <v>43811</v>
      </c>
      <c r="C145" s="1" t="n">
        <v>45643</v>
      </c>
      <c r="D145" t="inlineStr">
        <is>
          <t>UPPSALA LÄN</t>
        </is>
      </c>
      <c r="E145" t="inlineStr">
        <is>
          <t>ENKÖPING</t>
        </is>
      </c>
      <c r="G145" t="n">
        <v>1.3</v>
      </c>
      <c r="H145" t="n">
        <v>0</v>
      </c>
      <c r="I145" t="n">
        <v>0</v>
      </c>
      <c r="J145" t="n">
        <v>0</v>
      </c>
      <c r="K145" t="n">
        <v>0</v>
      </c>
      <c r="L145" t="n">
        <v>0</v>
      </c>
      <c r="M145" t="n">
        <v>0</v>
      </c>
      <c r="N145" t="n">
        <v>0</v>
      </c>
      <c r="O145" t="n">
        <v>0</v>
      </c>
      <c r="P145" t="n">
        <v>0</v>
      </c>
      <c r="Q145" t="n">
        <v>0</v>
      </c>
      <c r="R145" s="2" t="inlineStr"/>
    </row>
    <row r="146" ht="15" customHeight="1">
      <c r="A146" t="inlineStr">
        <is>
          <t>A 67196-2019</t>
        </is>
      </c>
      <c r="B146" s="1" t="n">
        <v>43811</v>
      </c>
      <c r="C146" s="1" t="n">
        <v>45643</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67244-2019</t>
        </is>
      </c>
      <c r="B147" s="1" t="n">
        <v>43812</v>
      </c>
      <c r="C147" s="1" t="n">
        <v>45643</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67448-2019</t>
        </is>
      </c>
      <c r="B148" s="1" t="n">
        <v>43812</v>
      </c>
      <c r="C148" s="1" t="n">
        <v>45643</v>
      </c>
      <c r="D148" t="inlineStr">
        <is>
          <t>UPPSALA LÄN</t>
        </is>
      </c>
      <c r="E148" t="inlineStr">
        <is>
          <t>ENKÖPING</t>
        </is>
      </c>
      <c r="F148" t="inlineStr">
        <is>
          <t>Allmännings- och besparingsskogar</t>
        </is>
      </c>
      <c r="G148" t="n">
        <v>15.1</v>
      </c>
      <c r="H148" t="n">
        <v>0</v>
      </c>
      <c r="I148" t="n">
        <v>0</v>
      </c>
      <c r="J148" t="n">
        <v>0</v>
      </c>
      <c r="K148" t="n">
        <v>0</v>
      </c>
      <c r="L148" t="n">
        <v>0</v>
      </c>
      <c r="M148" t="n">
        <v>0</v>
      </c>
      <c r="N148" t="n">
        <v>0</v>
      </c>
      <c r="O148" t="n">
        <v>0</v>
      </c>
      <c r="P148" t="n">
        <v>0</v>
      </c>
      <c r="Q148" t="n">
        <v>0</v>
      </c>
      <c r="R148" s="2" t="inlineStr"/>
    </row>
    <row r="149" ht="15" customHeight="1">
      <c r="A149" t="inlineStr">
        <is>
          <t>A 68186-2019</t>
        </is>
      </c>
      <c r="B149" s="1" t="n">
        <v>43817</v>
      </c>
      <c r="C149" s="1" t="n">
        <v>45643</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68188-2019</t>
        </is>
      </c>
      <c r="B150" s="1" t="n">
        <v>43817</v>
      </c>
      <c r="C150" s="1" t="n">
        <v>45643</v>
      </c>
      <c r="D150" t="inlineStr">
        <is>
          <t>UPPSALA LÄN</t>
        </is>
      </c>
      <c r="E150" t="inlineStr">
        <is>
          <t>ENKÖPING</t>
        </is>
      </c>
      <c r="G150" t="n">
        <v>1.2</v>
      </c>
      <c r="H150" t="n">
        <v>0</v>
      </c>
      <c r="I150" t="n">
        <v>0</v>
      </c>
      <c r="J150" t="n">
        <v>0</v>
      </c>
      <c r="K150" t="n">
        <v>0</v>
      </c>
      <c r="L150" t="n">
        <v>0</v>
      </c>
      <c r="M150" t="n">
        <v>0</v>
      </c>
      <c r="N150" t="n">
        <v>0</v>
      </c>
      <c r="O150" t="n">
        <v>0</v>
      </c>
      <c r="P150" t="n">
        <v>0</v>
      </c>
      <c r="Q150" t="n">
        <v>0</v>
      </c>
      <c r="R150" s="2" t="inlineStr"/>
    </row>
    <row r="151" ht="15" customHeight="1">
      <c r="A151" t="inlineStr">
        <is>
          <t>A 69015-2019</t>
        </is>
      </c>
      <c r="B151" s="1" t="n">
        <v>43826</v>
      </c>
      <c r="C151" s="1" t="n">
        <v>45643</v>
      </c>
      <c r="D151" t="inlineStr">
        <is>
          <t>UPPSALA LÄN</t>
        </is>
      </c>
      <c r="E151" t="inlineStr">
        <is>
          <t>ENKÖPING</t>
        </is>
      </c>
      <c r="G151" t="n">
        <v>15.7</v>
      </c>
      <c r="H151" t="n">
        <v>0</v>
      </c>
      <c r="I151" t="n">
        <v>0</v>
      </c>
      <c r="J151" t="n">
        <v>0</v>
      </c>
      <c r="K151" t="n">
        <v>0</v>
      </c>
      <c r="L151" t="n">
        <v>0</v>
      </c>
      <c r="M151" t="n">
        <v>0</v>
      </c>
      <c r="N151" t="n">
        <v>0</v>
      </c>
      <c r="O151" t="n">
        <v>0</v>
      </c>
      <c r="P151" t="n">
        <v>0</v>
      </c>
      <c r="Q151" t="n">
        <v>0</v>
      </c>
      <c r="R151" s="2" t="inlineStr"/>
    </row>
    <row r="152" ht="15" customHeight="1">
      <c r="A152" t="inlineStr">
        <is>
          <t>A 69029-2019</t>
        </is>
      </c>
      <c r="B152" s="1" t="n">
        <v>43826</v>
      </c>
      <c r="C152" s="1" t="n">
        <v>45643</v>
      </c>
      <c r="D152" t="inlineStr">
        <is>
          <t>UPPSALA LÄN</t>
        </is>
      </c>
      <c r="E152" t="inlineStr">
        <is>
          <t>ENKÖPING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69016-2019</t>
        </is>
      </c>
      <c r="B153" s="1" t="n">
        <v>43826</v>
      </c>
      <c r="C153" s="1" t="n">
        <v>45643</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69020-2019</t>
        </is>
      </c>
      <c r="B154" s="1" t="n">
        <v>43826</v>
      </c>
      <c r="C154" s="1" t="n">
        <v>45643</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38-2020</t>
        </is>
      </c>
      <c r="B155" s="1" t="n">
        <v>43832</v>
      </c>
      <c r="C155" s="1" t="n">
        <v>45643</v>
      </c>
      <c r="D155" t="inlineStr">
        <is>
          <t>UPPSALA LÄN</t>
        </is>
      </c>
      <c r="E155" t="inlineStr">
        <is>
          <t>ENKÖPING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499-2020</t>
        </is>
      </c>
      <c r="B156" s="1" t="n">
        <v>43837</v>
      </c>
      <c r="C156" s="1" t="n">
        <v>45643</v>
      </c>
      <c r="D156" t="inlineStr">
        <is>
          <t>UPPSALA LÄN</t>
        </is>
      </c>
      <c r="E156" t="inlineStr">
        <is>
          <t>ENKÖPING</t>
        </is>
      </c>
      <c r="G156" t="n">
        <v>4.9</v>
      </c>
      <c r="H156" t="n">
        <v>0</v>
      </c>
      <c r="I156" t="n">
        <v>0</v>
      </c>
      <c r="J156" t="n">
        <v>0</v>
      </c>
      <c r="K156" t="n">
        <v>0</v>
      </c>
      <c r="L156" t="n">
        <v>0</v>
      </c>
      <c r="M156" t="n">
        <v>0</v>
      </c>
      <c r="N156" t="n">
        <v>0</v>
      </c>
      <c r="O156" t="n">
        <v>0</v>
      </c>
      <c r="P156" t="n">
        <v>0</v>
      </c>
      <c r="Q156" t="n">
        <v>0</v>
      </c>
      <c r="R156" s="2" t="inlineStr"/>
    </row>
    <row r="157" ht="15" customHeight="1">
      <c r="A157" t="inlineStr">
        <is>
          <t>A 724-2020</t>
        </is>
      </c>
      <c r="B157" s="1" t="n">
        <v>43838</v>
      </c>
      <c r="C157" s="1" t="n">
        <v>45643</v>
      </c>
      <c r="D157" t="inlineStr">
        <is>
          <t>UPPSALA LÄN</t>
        </is>
      </c>
      <c r="E157" t="inlineStr">
        <is>
          <t>ENKÖPING</t>
        </is>
      </c>
      <c r="G157" t="n">
        <v>0.3</v>
      </c>
      <c r="H157" t="n">
        <v>0</v>
      </c>
      <c r="I157" t="n">
        <v>0</v>
      </c>
      <c r="J157" t="n">
        <v>0</v>
      </c>
      <c r="K157" t="n">
        <v>0</v>
      </c>
      <c r="L157" t="n">
        <v>0</v>
      </c>
      <c r="M157" t="n">
        <v>0</v>
      </c>
      <c r="N157" t="n">
        <v>0</v>
      </c>
      <c r="O157" t="n">
        <v>0</v>
      </c>
      <c r="P157" t="n">
        <v>0</v>
      </c>
      <c r="Q157" t="n">
        <v>0</v>
      </c>
      <c r="R157" s="2" t="inlineStr"/>
    </row>
    <row r="158" ht="15" customHeight="1">
      <c r="A158" t="inlineStr">
        <is>
          <t>A 892-2020</t>
        </is>
      </c>
      <c r="B158" s="1" t="n">
        <v>43839</v>
      </c>
      <c r="C158" s="1" t="n">
        <v>45643</v>
      </c>
      <c r="D158" t="inlineStr">
        <is>
          <t>UPPSALA LÄN</t>
        </is>
      </c>
      <c r="E158" t="inlineStr">
        <is>
          <t>ENKÖPING</t>
        </is>
      </c>
      <c r="G158" t="n">
        <v>2.1</v>
      </c>
      <c r="H158" t="n">
        <v>0</v>
      </c>
      <c r="I158" t="n">
        <v>0</v>
      </c>
      <c r="J158" t="n">
        <v>0</v>
      </c>
      <c r="K158" t="n">
        <v>0</v>
      </c>
      <c r="L158" t="n">
        <v>0</v>
      </c>
      <c r="M158" t="n">
        <v>0</v>
      </c>
      <c r="N158" t="n">
        <v>0</v>
      </c>
      <c r="O158" t="n">
        <v>0</v>
      </c>
      <c r="P158" t="n">
        <v>0</v>
      </c>
      <c r="Q158" t="n">
        <v>0</v>
      </c>
      <c r="R158" s="2" t="inlineStr"/>
    </row>
    <row r="159" ht="15" customHeight="1">
      <c r="A159" t="inlineStr">
        <is>
          <t>A 1348-2020</t>
        </is>
      </c>
      <c r="B159" s="1" t="n">
        <v>43843</v>
      </c>
      <c r="C159" s="1" t="n">
        <v>45643</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2182-2020</t>
        </is>
      </c>
      <c r="B160" s="1" t="n">
        <v>43846</v>
      </c>
      <c r="C160" s="1" t="n">
        <v>45643</v>
      </c>
      <c r="D160" t="inlineStr">
        <is>
          <t>UPPSALA LÄN</t>
        </is>
      </c>
      <c r="E160" t="inlineStr">
        <is>
          <t>ENKÖPING</t>
        </is>
      </c>
      <c r="F160" t="inlineStr">
        <is>
          <t>Övriga statliga verk och myndigheter</t>
        </is>
      </c>
      <c r="G160" t="n">
        <v>7.7</v>
      </c>
      <c r="H160" t="n">
        <v>0</v>
      </c>
      <c r="I160" t="n">
        <v>0</v>
      </c>
      <c r="J160" t="n">
        <v>0</v>
      </c>
      <c r="K160" t="n">
        <v>0</v>
      </c>
      <c r="L160" t="n">
        <v>0</v>
      </c>
      <c r="M160" t="n">
        <v>0</v>
      </c>
      <c r="N160" t="n">
        <v>0</v>
      </c>
      <c r="O160" t="n">
        <v>0</v>
      </c>
      <c r="P160" t="n">
        <v>0</v>
      </c>
      <c r="Q160" t="n">
        <v>0</v>
      </c>
      <c r="R160" s="2" t="inlineStr"/>
    </row>
    <row r="161" ht="15" customHeight="1">
      <c r="A161" t="inlineStr">
        <is>
          <t>A 2205-2020</t>
        </is>
      </c>
      <c r="B161" s="1" t="n">
        <v>43846</v>
      </c>
      <c r="C161" s="1" t="n">
        <v>45643</v>
      </c>
      <c r="D161" t="inlineStr">
        <is>
          <t>UPPSALA LÄN</t>
        </is>
      </c>
      <c r="E161" t="inlineStr">
        <is>
          <t>ENKÖPING</t>
        </is>
      </c>
      <c r="G161" t="n">
        <v>1.1</v>
      </c>
      <c r="H161" t="n">
        <v>0</v>
      </c>
      <c r="I161" t="n">
        <v>0</v>
      </c>
      <c r="J161" t="n">
        <v>0</v>
      </c>
      <c r="K161" t="n">
        <v>0</v>
      </c>
      <c r="L161" t="n">
        <v>0</v>
      </c>
      <c r="M161" t="n">
        <v>0</v>
      </c>
      <c r="N161" t="n">
        <v>0</v>
      </c>
      <c r="O161" t="n">
        <v>0</v>
      </c>
      <c r="P161" t="n">
        <v>0</v>
      </c>
      <c r="Q161" t="n">
        <v>0</v>
      </c>
      <c r="R161" s="2" t="inlineStr"/>
    </row>
    <row r="162" ht="15" customHeight="1">
      <c r="A162" t="inlineStr">
        <is>
          <t>A 2177-2020</t>
        </is>
      </c>
      <c r="B162" s="1" t="n">
        <v>43846</v>
      </c>
      <c r="C162" s="1" t="n">
        <v>45643</v>
      </c>
      <c r="D162" t="inlineStr">
        <is>
          <t>UPPSALA LÄN</t>
        </is>
      </c>
      <c r="E162" t="inlineStr">
        <is>
          <t>ENKÖPING</t>
        </is>
      </c>
      <c r="F162" t="inlineStr">
        <is>
          <t>Övriga statliga verk och myndigheter</t>
        </is>
      </c>
      <c r="G162" t="n">
        <v>10.2</v>
      </c>
      <c r="H162" t="n">
        <v>0</v>
      </c>
      <c r="I162" t="n">
        <v>0</v>
      </c>
      <c r="J162" t="n">
        <v>0</v>
      </c>
      <c r="K162" t="n">
        <v>0</v>
      </c>
      <c r="L162" t="n">
        <v>0</v>
      </c>
      <c r="M162" t="n">
        <v>0</v>
      </c>
      <c r="N162" t="n">
        <v>0</v>
      </c>
      <c r="O162" t="n">
        <v>0</v>
      </c>
      <c r="P162" t="n">
        <v>0</v>
      </c>
      <c r="Q162" t="n">
        <v>0</v>
      </c>
      <c r="R162" s="2" t="inlineStr"/>
    </row>
    <row r="163" ht="15" customHeight="1">
      <c r="A163" t="inlineStr">
        <is>
          <t>A 2220-2020</t>
        </is>
      </c>
      <c r="B163" s="1" t="n">
        <v>43846</v>
      </c>
      <c r="C163" s="1" t="n">
        <v>45643</v>
      </c>
      <c r="D163" t="inlineStr">
        <is>
          <t>UPPSALA LÄN</t>
        </is>
      </c>
      <c r="E163" t="inlineStr">
        <is>
          <t>ENKÖPING</t>
        </is>
      </c>
      <c r="F163" t="inlineStr">
        <is>
          <t>Övriga statliga verk och myndigheter</t>
        </is>
      </c>
      <c r="G163" t="n">
        <v>11.8</v>
      </c>
      <c r="H163" t="n">
        <v>0</v>
      </c>
      <c r="I163" t="n">
        <v>0</v>
      </c>
      <c r="J163" t="n">
        <v>0</v>
      </c>
      <c r="K163" t="n">
        <v>0</v>
      </c>
      <c r="L163" t="n">
        <v>0</v>
      </c>
      <c r="M163" t="n">
        <v>0</v>
      </c>
      <c r="N163" t="n">
        <v>0</v>
      </c>
      <c r="O163" t="n">
        <v>0</v>
      </c>
      <c r="P163" t="n">
        <v>0</v>
      </c>
      <c r="Q163" t="n">
        <v>0</v>
      </c>
      <c r="R163" s="2" t="inlineStr"/>
    </row>
    <row r="164" ht="15" customHeight="1">
      <c r="A164" t="inlineStr">
        <is>
          <t>A 2186-2020</t>
        </is>
      </c>
      <c r="B164" s="1" t="n">
        <v>43846</v>
      </c>
      <c r="C164" s="1" t="n">
        <v>45643</v>
      </c>
      <c r="D164" t="inlineStr">
        <is>
          <t>UPPSALA LÄN</t>
        </is>
      </c>
      <c r="E164" t="inlineStr">
        <is>
          <t>ENKÖPING</t>
        </is>
      </c>
      <c r="F164" t="inlineStr">
        <is>
          <t>Övriga statliga verk och myndigheter</t>
        </is>
      </c>
      <c r="G164" t="n">
        <v>12.3</v>
      </c>
      <c r="H164" t="n">
        <v>0</v>
      </c>
      <c r="I164" t="n">
        <v>0</v>
      </c>
      <c r="J164" t="n">
        <v>0</v>
      </c>
      <c r="K164" t="n">
        <v>0</v>
      </c>
      <c r="L164" t="n">
        <v>0</v>
      </c>
      <c r="M164" t="n">
        <v>0</v>
      </c>
      <c r="N164" t="n">
        <v>0</v>
      </c>
      <c r="O164" t="n">
        <v>0</v>
      </c>
      <c r="P164" t="n">
        <v>0</v>
      </c>
      <c r="Q164" t="n">
        <v>0</v>
      </c>
      <c r="R164" s="2" t="inlineStr"/>
    </row>
    <row r="165" ht="15" customHeight="1">
      <c r="A165" t="inlineStr">
        <is>
          <t>A 2225-2020</t>
        </is>
      </c>
      <c r="B165" s="1" t="n">
        <v>43846</v>
      </c>
      <c r="C165" s="1" t="n">
        <v>45643</v>
      </c>
      <c r="D165" t="inlineStr">
        <is>
          <t>UPPSALA LÄN</t>
        </is>
      </c>
      <c r="E165" t="inlineStr">
        <is>
          <t>ENKÖPING</t>
        </is>
      </c>
      <c r="F165" t="inlineStr">
        <is>
          <t>Övriga statliga verk och myndigheter</t>
        </is>
      </c>
      <c r="G165" t="n">
        <v>5.2</v>
      </c>
      <c r="H165" t="n">
        <v>0</v>
      </c>
      <c r="I165" t="n">
        <v>0</v>
      </c>
      <c r="J165" t="n">
        <v>0</v>
      </c>
      <c r="K165" t="n">
        <v>0</v>
      </c>
      <c r="L165" t="n">
        <v>0</v>
      </c>
      <c r="M165" t="n">
        <v>0</v>
      </c>
      <c r="N165" t="n">
        <v>0</v>
      </c>
      <c r="O165" t="n">
        <v>0</v>
      </c>
      <c r="P165" t="n">
        <v>0</v>
      </c>
      <c r="Q165" t="n">
        <v>0</v>
      </c>
      <c r="R165" s="2" t="inlineStr"/>
    </row>
    <row r="166" ht="15" customHeight="1">
      <c r="A166" t="inlineStr">
        <is>
          <t>A 2217-2020</t>
        </is>
      </c>
      <c r="B166" s="1" t="n">
        <v>43846</v>
      </c>
      <c r="C166" s="1" t="n">
        <v>45643</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2222-2020</t>
        </is>
      </c>
      <c r="B167" s="1" t="n">
        <v>43846</v>
      </c>
      <c r="C167" s="1" t="n">
        <v>45643</v>
      </c>
      <c r="D167" t="inlineStr">
        <is>
          <t>UPPSALA LÄN</t>
        </is>
      </c>
      <c r="E167" t="inlineStr">
        <is>
          <t>ENKÖPING</t>
        </is>
      </c>
      <c r="F167" t="inlineStr">
        <is>
          <t>Övriga statliga verk och myndigheter</t>
        </is>
      </c>
      <c r="G167" t="n">
        <v>3.3</v>
      </c>
      <c r="H167" t="n">
        <v>0</v>
      </c>
      <c r="I167" t="n">
        <v>0</v>
      </c>
      <c r="J167" t="n">
        <v>0</v>
      </c>
      <c r="K167" t="n">
        <v>0</v>
      </c>
      <c r="L167" t="n">
        <v>0</v>
      </c>
      <c r="M167" t="n">
        <v>0</v>
      </c>
      <c r="N167" t="n">
        <v>0</v>
      </c>
      <c r="O167" t="n">
        <v>0</v>
      </c>
      <c r="P167" t="n">
        <v>0</v>
      </c>
      <c r="Q167" t="n">
        <v>0</v>
      </c>
      <c r="R167" s="2" t="inlineStr"/>
    </row>
    <row r="168" ht="15" customHeight="1">
      <c r="A168" t="inlineStr">
        <is>
          <t>A 4073-2020</t>
        </is>
      </c>
      <c r="B168" s="1" t="n">
        <v>43857</v>
      </c>
      <c r="C168" s="1" t="n">
        <v>45643</v>
      </c>
      <c r="D168" t="inlineStr">
        <is>
          <t>UPPSALA LÄN</t>
        </is>
      </c>
      <c r="E168" t="inlineStr">
        <is>
          <t>ENKÖPING</t>
        </is>
      </c>
      <c r="G168" t="n">
        <v>2.4</v>
      </c>
      <c r="H168" t="n">
        <v>0</v>
      </c>
      <c r="I168" t="n">
        <v>0</v>
      </c>
      <c r="J168" t="n">
        <v>0</v>
      </c>
      <c r="K168" t="n">
        <v>0</v>
      </c>
      <c r="L168" t="n">
        <v>0</v>
      </c>
      <c r="M168" t="n">
        <v>0</v>
      </c>
      <c r="N168" t="n">
        <v>0</v>
      </c>
      <c r="O168" t="n">
        <v>0</v>
      </c>
      <c r="P168" t="n">
        <v>0</v>
      </c>
      <c r="Q168" t="n">
        <v>0</v>
      </c>
      <c r="R168" s="2" t="inlineStr"/>
    </row>
    <row r="169" ht="15" customHeight="1">
      <c r="A169" t="inlineStr">
        <is>
          <t>A 5032-2020</t>
        </is>
      </c>
      <c r="B169" s="1" t="n">
        <v>43859</v>
      </c>
      <c r="C169" s="1" t="n">
        <v>45643</v>
      </c>
      <c r="D169" t="inlineStr">
        <is>
          <t>UPPSALA LÄN</t>
        </is>
      </c>
      <c r="E169" t="inlineStr">
        <is>
          <t>ENKÖPING</t>
        </is>
      </c>
      <c r="G169" t="n">
        <v>0.9</v>
      </c>
      <c r="H169" t="n">
        <v>0</v>
      </c>
      <c r="I169" t="n">
        <v>0</v>
      </c>
      <c r="J169" t="n">
        <v>0</v>
      </c>
      <c r="K169" t="n">
        <v>0</v>
      </c>
      <c r="L169" t="n">
        <v>0</v>
      </c>
      <c r="M169" t="n">
        <v>0</v>
      </c>
      <c r="N169" t="n">
        <v>0</v>
      </c>
      <c r="O169" t="n">
        <v>0</v>
      </c>
      <c r="P169" t="n">
        <v>0</v>
      </c>
      <c r="Q169" t="n">
        <v>0</v>
      </c>
      <c r="R169" s="2" t="inlineStr"/>
    </row>
    <row r="170" ht="15" customHeight="1">
      <c r="A170" t="inlineStr">
        <is>
          <t>A 5345-2020</t>
        </is>
      </c>
      <c r="B170" s="1" t="n">
        <v>43860</v>
      </c>
      <c r="C170" s="1" t="n">
        <v>45643</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5178-2020</t>
        </is>
      </c>
      <c r="B171" s="1" t="n">
        <v>43860</v>
      </c>
      <c r="C171" s="1" t="n">
        <v>45643</v>
      </c>
      <c r="D171" t="inlineStr">
        <is>
          <t>UPPSALA LÄN</t>
        </is>
      </c>
      <c r="E171" t="inlineStr">
        <is>
          <t>ENKÖPING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6045-2020</t>
        </is>
      </c>
      <c r="B172" s="1" t="n">
        <v>43865</v>
      </c>
      <c r="C172" s="1" t="n">
        <v>45643</v>
      </c>
      <c r="D172" t="inlineStr">
        <is>
          <t>UPPSALA LÄN</t>
        </is>
      </c>
      <c r="E172" t="inlineStr">
        <is>
          <t>ENKÖPING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6320-2020</t>
        </is>
      </c>
      <c r="B173" s="1" t="n">
        <v>43866</v>
      </c>
      <c r="C173" s="1" t="n">
        <v>45643</v>
      </c>
      <c r="D173" t="inlineStr">
        <is>
          <t>UPPSALA LÄN</t>
        </is>
      </c>
      <c r="E173" t="inlineStr">
        <is>
          <t>ENKÖPING</t>
        </is>
      </c>
      <c r="F173" t="inlineStr">
        <is>
          <t>Övriga statliga verk och myndigheter</t>
        </is>
      </c>
      <c r="G173" t="n">
        <v>1.6</v>
      </c>
      <c r="H173" t="n">
        <v>0</v>
      </c>
      <c r="I173" t="n">
        <v>0</v>
      </c>
      <c r="J173" t="n">
        <v>0</v>
      </c>
      <c r="K173" t="n">
        <v>0</v>
      </c>
      <c r="L173" t="n">
        <v>0</v>
      </c>
      <c r="M173" t="n">
        <v>0</v>
      </c>
      <c r="N173" t="n">
        <v>0</v>
      </c>
      <c r="O173" t="n">
        <v>0</v>
      </c>
      <c r="P173" t="n">
        <v>0</v>
      </c>
      <c r="Q173" t="n">
        <v>0</v>
      </c>
      <c r="R173" s="2" t="inlineStr"/>
    </row>
    <row r="174" ht="15" customHeight="1">
      <c r="A174" t="inlineStr">
        <is>
          <t>A 6345-2020</t>
        </is>
      </c>
      <c r="B174" s="1" t="n">
        <v>43866</v>
      </c>
      <c r="C174" s="1" t="n">
        <v>45643</v>
      </c>
      <c r="D174" t="inlineStr">
        <is>
          <t>UPPSALA LÄN</t>
        </is>
      </c>
      <c r="E174" t="inlineStr">
        <is>
          <t>ENKÖPING</t>
        </is>
      </c>
      <c r="G174" t="n">
        <v>1.5</v>
      </c>
      <c r="H174" t="n">
        <v>0</v>
      </c>
      <c r="I174" t="n">
        <v>0</v>
      </c>
      <c r="J174" t="n">
        <v>0</v>
      </c>
      <c r="K174" t="n">
        <v>0</v>
      </c>
      <c r="L174" t="n">
        <v>0</v>
      </c>
      <c r="M174" t="n">
        <v>0</v>
      </c>
      <c r="N174" t="n">
        <v>0</v>
      </c>
      <c r="O174" t="n">
        <v>0</v>
      </c>
      <c r="P174" t="n">
        <v>0</v>
      </c>
      <c r="Q174" t="n">
        <v>0</v>
      </c>
      <c r="R174" s="2" t="inlineStr"/>
    </row>
    <row r="175" ht="15" customHeight="1">
      <c r="A175" t="inlineStr">
        <is>
          <t>A 6700-2020</t>
        </is>
      </c>
      <c r="B175" s="1" t="n">
        <v>43866</v>
      </c>
      <c r="C175" s="1" t="n">
        <v>45643</v>
      </c>
      <c r="D175" t="inlineStr">
        <is>
          <t>UPPSALA LÄN</t>
        </is>
      </c>
      <c r="E175" t="inlineStr">
        <is>
          <t>ENKÖPING</t>
        </is>
      </c>
      <c r="G175" t="n">
        <v>2.6</v>
      </c>
      <c r="H175" t="n">
        <v>0</v>
      </c>
      <c r="I175" t="n">
        <v>0</v>
      </c>
      <c r="J175" t="n">
        <v>0</v>
      </c>
      <c r="K175" t="n">
        <v>0</v>
      </c>
      <c r="L175" t="n">
        <v>0</v>
      </c>
      <c r="M175" t="n">
        <v>0</v>
      </c>
      <c r="N175" t="n">
        <v>0</v>
      </c>
      <c r="O175" t="n">
        <v>0</v>
      </c>
      <c r="P175" t="n">
        <v>0</v>
      </c>
      <c r="Q175" t="n">
        <v>0</v>
      </c>
      <c r="R175" s="2" t="inlineStr"/>
    </row>
    <row r="176" ht="15" customHeight="1">
      <c r="A176" t="inlineStr">
        <is>
          <t>A 6434-2020</t>
        </is>
      </c>
      <c r="B176" s="1" t="n">
        <v>43866</v>
      </c>
      <c r="C176" s="1" t="n">
        <v>45643</v>
      </c>
      <c r="D176" t="inlineStr">
        <is>
          <t>UPPSALA LÄN</t>
        </is>
      </c>
      <c r="E176" t="inlineStr">
        <is>
          <t>ENKÖPING</t>
        </is>
      </c>
      <c r="G176" t="n">
        <v>8.4</v>
      </c>
      <c r="H176" t="n">
        <v>0</v>
      </c>
      <c r="I176" t="n">
        <v>0</v>
      </c>
      <c r="J176" t="n">
        <v>0</v>
      </c>
      <c r="K176" t="n">
        <v>0</v>
      </c>
      <c r="L176" t="n">
        <v>0</v>
      </c>
      <c r="M176" t="n">
        <v>0</v>
      </c>
      <c r="N176" t="n">
        <v>0</v>
      </c>
      <c r="O176" t="n">
        <v>0</v>
      </c>
      <c r="P176" t="n">
        <v>0</v>
      </c>
      <c r="Q176" t="n">
        <v>0</v>
      </c>
      <c r="R176" s="2" t="inlineStr"/>
    </row>
    <row r="177" ht="15" customHeight="1">
      <c r="A177" t="inlineStr">
        <is>
          <t>A 6990-2020</t>
        </is>
      </c>
      <c r="B177" s="1" t="n">
        <v>43868</v>
      </c>
      <c r="C177" s="1" t="n">
        <v>45643</v>
      </c>
      <c r="D177" t="inlineStr">
        <is>
          <t>UPPSALA LÄN</t>
        </is>
      </c>
      <c r="E177" t="inlineStr">
        <is>
          <t>ENKÖPING</t>
        </is>
      </c>
      <c r="G177" t="n">
        <v>2.9</v>
      </c>
      <c r="H177" t="n">
        <v>0</v>
      </c>
      <c r="I177" t="n">
        <v>0</v>
      </c>
      <c r="J177" t="n">
        <v>0</v>
      </c>
      <c r="K177" t="n">
        <v>0</v>
      </c>
      <c r="L177" t="n">
        <v>0</v>
      </c>
      <c r="M177" t="n">
        <v>0</v>
      </c>
      <c r="N177" t="n">
        <v>0</v>
      </c>
      <c r="O177" t="n">
        <v>0</v>
      </c>
      <c r="P177" t="n">
        <v>0</v>
      </c>
      <c r="Q177" t="n">
        <v>0</v>
      </c>
      <c r="R177" s="2" t="inlineStr"/>
    </row>
    <row r="178" ht="15" customHeight="1">
      <c r="A178" t="inlineStr">
        <is>
          <t>A 8185-2020</t>
        </is>
      </c>
      <c r="B178" s="1" t="n">
        <v>43874</v>
      </c>
      <c r="C178" s="1" t="n">
        <v>45643</v>
      </c>
      <c r="D178" t="inlineStr">
        <is>
          <t>UPPSALA LÄN</t>
        </is>
      </c>
      <c r="E178" t="inlineStr">
        <is>
          <t>ENKÖPING</t>
        </is>
      </c>
      <c r="G178" t="n">
        <v>4.7</v>
      </c>
      <c r="H178" t="n">
        <v>0</v>
      </c>
      <c r="I178" t="n">
        <v>0</v>
      </c>
      <c r="J178" t="n">
        <v>0</v>
      </c>
      <c r="K178" t="n">
        <v>0</v>
      </c>
      <c r="L178" t="n">
        <v>0</v>
      </c>
      <c r="M178" t="n">
        <v>0</v>
      </c>
      <c r="N178" t="n">
        <v>0</v>
      </c>
      <c r="O178" t="n">
        <v>0</v>
      </c>
      <c r="P178" t="n">
        <v>0</v>
      </c>
      <c r="Q178" t="n">
        <v>0</v>
      </c>
      <c r="R178" s="2" t="inlineStr"/>
    </row>
    <row r="179" ht="15" customHeight="1">
      <c r="A179" t="inlineStr">
        <is>
          <t>A 8320-2020</t>
        </is>
      </c>
      <c r="B179" s="1" t="n">
        <v>43875</v>
      </c>
      <c r="C179" s="1" t="n">
        <v>45643</v>
      </c>
      <c r="D179" t="inlineStr">
        <is>
          <t>UPPSALA LÄN</t>
        </is>
      </c>
      <c r="E179" t="inlineStr">
        <is>
          <t>ENKÖPING</t>
        </is>
      </c>
      <c r="G179" t="n">
        <v>6.1</v>
      </c>
      <c r="H179" t="n">
        <v>0</v>
      </c>
      <c r="I179" t="n">
        <v>0</v>
      </c>
      <c r="J179" t="n">
        <v>0</v>
      </c>
      <c r="K179" t="n">
        <v>0</v>
      </c>
      <c r="L179" t="n">
        <v>0</v>
      </c>
      <c r="M179" t="n">
        <v>0</v>
      </c>
      <c r="N179" t="n">
        <v>0</v>
      </c>
      <c r="O179" t="n">
        <v>0</v>
      </c>
      <c r="P179" t="n">
        <v>0</v>
      </c>
      <c r="Q179" t="n">
        <v>0</v>
      </c>
      <c r="R179" s="2" t="inlineStr"/>
    </row>
    <row r="180" ht="15" customHeight="1">
      <c r="A180" t="inlineStr">
        <is>
          <t>A 8344-2020</t>
        </is>
      </c>
      <c r="B180" s="1" t="n">
        <v>43875</v>
      </c>
      <c r="C180" s="1" t="n">
        <v>45643</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8692-2020</t>
        </is>
      </c>
      <c r="B181" s="1" t="n">
        <v>43878</v>
      </c>
      <c r="C181" s="1" t="n">
        <v>45643</v>
      </c>
      <c r="D181" t="inlineStr">
        <is>
          <t>UPPSALA LÄN</t>
        </is>
      </c>
      <c r="E181" t="inlineStr">
        <is>
          <t>ENKÖPING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8700-2020</t>
        </is>
      </c>
      <c r="B182" s="1" t="n">
        <v>43878</v>
      </c>
      <c r="C182" s="1" t="n">
        <v>45643</v>
      </c>
      <c r="D182" t="inlineStr">
        <is>
          <t>UPPSALA LÄN</t>
        </is>
      </c>
      <c r="E182" t="inlineStr">
        <is>
          <t>ENKÖPING</t>
        </is>
      </c>
      <c r="F182" t="inlineStr">
        <is>
          <t>Kyrkan</t>
        </is>
      </c>
      <c r="G182" t="n">
        <v>1.5</v>
      </c>
      <c r="H182" t="n">
        <v>0</v>
      </c>
      <c r="I182" t="n">
        <v>0</v>
      </c>
      <c r="J182" t="n">
        <v>0</v>
      </c>
      <c r="K182" t="n">
        <v>0</v>
      </c>
      <c r="L182" t="n">
        <v>0</v>
      </c>
      <c r="M182" t="n">
        <v>0</v>
      </c>
      <c r="N182" t="n">
        <v>0</v>
      </c>
      <c r="O182" t="n">
        <v>0</v>
      </c>
      <c r="P182" t="n">
        <v>0</v>
      </c>
      <c r="Q182" t="n">
        <v>0</v>
      </c>
      <c r="R182" s="2" t="inlineStr"/>
    </row>
    <row r="183" ht="15" customHeight="1">
      <c r="A183" t="inlineStr">
        <is>
          <t>A 9122-2020</t>
        </is>
      </c>
      <c r="B183" s="1" t="n">
        <v>43879</v>
      </c>
      <c r="C183" s="1" t="n">
        <v>45643</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9351-2020</t>
        </is>
      </c>
      <c r="B184" s="1" t="n">
        <v>43880</v>
      </c>
      <c r="C184" s="1" t="n">
        <v>45643</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9380-2020</t>
        </is>
      </c>
      <c r="B185" s="1" t="n">
        <v>43880</v>
      </c>
      <c r="C185" s="1" t="n">
        <v>45643</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10795-2020</t>
        </is>
      </c>
      <c r="B186" s="1" t="n">
        <v>43888</v>
      </c>
      <c r="C186" s="1" t="n">
        <v>45643</v>
      </c>
      <c r="D186" t="inlineStr">
        <is>
          <t>UPPSALA LÄN</t>
        </is>
      </c>
      <c r="E186" t="inlineStr">
        <is>
          <t>ENKÖPING</t>
        </is>
      </c>
      <c r="G186" t="n">
        <v>1.9</v>
      </c>
      <c r="H186" t="n">
        <v>0</v>
      </c>
      <c r="I186" t="n">
        <v>0</v>
      </c>
      <c r="J186" t="n">
        <v>0</v>
      </c>
      <c r="K186" t="n">
        <v>0</v>
      </c>
      <c r="L186" t="n">
        <v>0</v>
      </c>
      <c r="M186" t="n">
        <v>0</v>
      </c>
      <c r="N186" t="n">
        <v>0</v>
      </c>
      <c r="O186" t="n">
        <v>0</v>
      </c>
      <c r="P186" t="n">
        <v>0</v>
      </c>
      <c r="Q186" t="n">
        <v>0</v>
      </c>
      <c r="R186" s="2" t="inlineStr"/>
    </row>
    <row r="187" ht="15" customHeight="1">
      <c r="A187" t="inlineStr">
        <is>
          <t>A 11060-2020</t>
        </is>
      </c>
      <c r="B187" s="1" t="n">
        <v>43889</v>
      </c>
      <c r="C187" s="1" t="n">
        <v>45643</v>
      </c>
      <c r="D187" t="inlineStr">
        <is>
          <t>UPPSALA LÄN</t>
        </is>
      </c>
      <c r="E187" t="inlineStr">
        <is>
          <t>ENKÖPING</t>
        </is>
      </c>
      <c r="G187" t="n">
        <v>22.7</v>
      </c>
      <c r="H187" t="n">
        <v>0</v>
      </c>
      <c r="I187" t="n">
        <v>0</v>
      </c>
      <c r="J187" t="n">
        <v>0</v>
      </c>
      <c r="K187" t="n">
        <v>0</v>
      </c>
      <c r="L187" t="n">
        <v>0</v>
      </c>
      <c r="M187" t="n">
        <v>0</v>
      </c>
      <c r="N187" t="n">
        <v>0</v>
      </c>
      <c r="O187" t="n">
        <v>0</v>
      </c>
      <c r="P187" t="n">
        <v>0</v>
      </c>
      <c r="Q187" t="n">
        <v>0</v>
      </c>
      <c r="R187" s="2" t="inlineStr"/>
    </row>
    <row r="188" ht="15" customHeight="1">
      <c r="A188" t="inlineStr">
        <is>
          <t>A 11228-2020</t>
        </is>
      </c>
      <c r="B188" s="1" t="n">
        <v>43892</v>
      </c>
      <c r="C188" s="1" t="n">
        <v>45643</v>
      </c>
      <c r="D188" t="inlineStr">
        <is>
          <t>UPPSALA LÄN</t>
        </is>
      </c>
      <c r="E188" t="inlineStr">
        <is>
          <t>ENKÖPING</t>
        </is>
      </c>
      <c r="G188" t="n">
        <v>3.1</v>
      </c>
      <c r="H188" t="n">
        <v>0</v>
      </c>
      <c r="I188" t="n">
        <v>0</v>
      </c>
      <c r="J188" t="n">
        <v>0</v>
      </c>
      <c r="K188" t="n">
        <v>0</v>
      </c>
      <c r="L188" t="n">
        <v>0</v>
      </c>
      <c r="M188" t="n">
        <v>0</v>
      </c>
      <c r="N188" t="n">
        <v>0</v>
      </c>
      <c r="O188" t="n">
        <v>0</v>
      </c>
      <c r="P188" t="n">
        <v>0</v>
      </c>
      <c r="Q188" t="n">
        <v>0</v>
      </c>
      <c r="R188" s="2" t="inlineStr"/>
    </row>
    <row r="189" ht="15" customHeight="1">
      <c r="A189" t="inlineStr">
        <is>
          <t>A 12272-2020</t>
        </is>
      </c>
      <c r="B189" s="1" t="n">
        <v>43895</v>
      </c>
      <c r="C189" s="1" t="n">
        <v>45643</v>
      </c>
      <c r="D189" t="inlineStr">
        <is>
          <t>UPPSALA LÄN</t>
        </is>
      </c>
      <c r="E189" t="inlineStr">
        <is>
          <t>ENKÖPING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16320-2020</t>
        </is>
      </c>
      <c r="B190" s="1" t="n">
        <v>43917</v>
      </c>
      <c r="C190" s="1" t="n">
        <v>45643</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17888-2020</t>
        </is>
      </c>
      <c r="B191" s="1" t="n">
        <v>43924</v>
      </c>
      <c r="C191" s="1" t="n">
        <v>45643</v>
      </c>
      <c r="D191" t="inlineStr">
        <is>
          <t>UPPSALA LÄN</t>
        </is>
      </c>
      <c r="E191" t="inlineStr">
        <is>
          <t>ENKÖPING</t>
        </is>
      </c>
      <c r="G191" t="n">
        <v>1.4</v>
      </c>
      <c r="H191" t="n">
        <v>0</v>
      </c>
      <c r="I191" t="n">
        <v>0</v>
      </c>
      <c r="J191" t="n">
        <v>0</v>
      </c>
      <c r="K191" t="n">
        <v>0</v>
      </c>
      <c r="L191" t="n">
        <v>0</v>
      </c>
      <c r="M191" t="n">
        <v>0</v>
      </c>
      <c r="N191" t="n">
        <v>0</v>
      </c>
      <c r="O191" t="n">
        <v>0</v>
      </c>
      <c r="P191" t="n">
        <v>0</v>
      </c>
      <c r="Q191" t="n">
        <v>0</v>
      </c>
      <c r="R191" s="2" t="inlineStr"/>
    </row>
    <row r="192" ht="15" customHeight="1">
      <c r="A192" t="inlineStr">
        <is>
          <t>A 18101-2020</t>
        </is>
      </c>
      <c r="B192" s="1" t="n">
        <v>43927</v>
      </c>
      <c r="C192" s="1" t="n">
        <v>45643</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18097-2020</t>
        </is>
      </c>
      <c r="B193" s="1" t="n">
        <v>43927</v>
      </c>
      <c r="C193" s="1" t="n">
        <v>45643</v>
      </c>
      <c r="D193" t="inlineStr">
        <is>
          <t>UPPSALA LÄN</t>
        </is>
      </c>
      <c r="E193" t="inlineStr">
        <is>
          <t>ENKÖPING</t>
        </is>
      </c>
      <c r="G193" t="n">
        <v>4.6</v>
      </c>
      <c r="H193" t="n">
        <v>0</v>
      </c>
      <c r="I193" t="n">
        <v>0</v>
      </c>
      <c r="J193" t="n">
        <v>0</v>
      </c>
      <c r="K193" t="n">
        <v>0</v>
      </c>
      <c r="L193" t="n">
        <v>0</v>
      </c>
      <c r="M193" t="n">
        <v>0</v>
      </c>
      <c r="N193" t="n">
        <v>0</v>
      </c>
      <c r="O193" t="n">
        <v>0</v>
      </c>
      <c r="P193" t="n">
        <v>0</v>
      </c>
      <c r="Q193" t="n">
        <v>0</v>
      </c>
      <c r="R193" s="2" t="inlineStr"/>
    </row>
    <row r="194" ht="15" customHeight="1">
      <c r="A194" t="inlineStr">
        <is>
          <t>A 18489-2020</t>
        </is>
      </c>
      <c r="B194" s="1" t="n">
        <v>43929</v>
      </c>
      <c r="C194" s="1" t="n">
        <v>45643</v>
      </c>
      <c r="D194" t="inlineStr">
        <is>
          <t>UPPSALA LÄN</t>
        </is>
      </c>
      <c r="E194" t="inlineStr">
        <is>
          <t>ENKÖPING</t>
        </is>
      </c>
      <c r="G194" t="n">
        <v>2.7</v>
      </c>
      <c r="H194" t="n">
        <v>0</v>
      </c>
      <c r="I194" t="n">
        <v>0</v>
      </c>
      <c r="J194" t="n">
        <v>0</v>
      </c>
      <c r="K194" t="n">
        <v>0</v>
      </c>
      <c r="L194" t="n">
        <v>0</v>
      </c>
      <c r="M194" t="n">
        <v>0</v>
      </c>
      <c r="N194" t="n">
        <v>0</v>
      </c>
      <c r="O194" t="n">
        <v>0</v>
      </c>
      <c r="P194" t="n">
        <v>0</v>
      </c>
      <c r="Q194" t="n">
        <v>0</v>
      </c>
      <c r="R194" s="2" t="inlineStr"/>
    </row>
    <row r="195" ht="15" customHeight="1">
      <c r="A195" t="inlineStr">
        <is>
          <t>A 18486-2020</t>
        </is>
      </c>
      <c r="B195" s="1" t="n">
        <v>43929</v>
      </c>
      <c r="C195" s="1" t="n">
        <v>45643</v>
      </c>
      <c r="D195" t="inlineStr">
        <is>
          <t>UPPSALA LÄN</t>
        </is>
      </c>
      <c r="E195" t="inlineStr">
        <is>
          <t>ENKÖPING</t>
        </is>
      </c>
      <c r="G195" t="n">
        <v>2.4</v>
      </c>
      <c r="H195" t="n">
        <v>0</v>
      </c>
      <c r="I195" t="n">
        <v>0</v>
      </c>
      <c r="J195" t="n">
        <v>0</v>
      </c>
      <c r="K195" t="n">
        <v>0</v>
      </c>
      <c r="L195" t="n">
        <v>0</v>
      </c>
      <c r="M195" t="n">
        <v>0</v>
      </c>
      <c r="N195" t="n">
        <v>0</v>
      </c>
      <c r="O195" t="n">
        <v>0</v>
      </c>
      <c r="P195" t="n">
        <v>0</v>
      </c>
      <c r="Q195" t="n">
        <v>0</v>
      </c>
      <c r="R195" s="2" t="inlineStr"/>
    </row>
    <row r="196" ht="15" customHeight="1">
      <c r="A196" t="inlineStr">
        <is>
          <t>A 19499-2020</t>
        </is>
      </c>
      <c r="B196" s="1" t="n">
        <v>43938</v>
      </c>
      <c r="C196" s="1" t="n">
        <v>45643</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19463-2020</t>
        </is>
      </c>
      <c r="B197" s="1" t="n">
        <v>43938</v>
      </c>
      <c r="C197" s="1" t="n">
        <v>45643</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20286-2020</t>
        </is>
      </c>
      <c r="B198" s="1" t="n">
        <v>43945</v>
      </c>
      <c r="C198" s="1" t="n">
        <v>45643</v>
      </c>
      <c r="D198" t="inlineStr">
        <is>
          <t>UPPSALA LÄN</t>
        </is>
      </c>
      <c r="E198" t="inlineStr">
        <is>
          <t>ENKÖPING</t>
        </is>
      </c>
      <c r="G198" t="n">
        <v>1.2</v>
      </c>
      <c r="H198" t="n">
        <v>0</v>
      </c>
      <c r="I198" t="n">
        <v>0</v>
      </c>
      <c r="J198" t="n">
        <v>0</v>
      </c>
      <c r="K198" t="n">
        <v>0</v>
      </c>
      <c r="L198" t="n">
        <v>0</v>
      </c>
      <c r="M198" t="n">
        <v>0</v>
      </c>
      <c r="N198" t="n">
        <v>0</v>
      </c>
      <c r="O198" t="n">
        <v>0</v>
      </c>
      <c r="P198" t="n">
        <v>0</v>
      </c>
      <c r="Q198" t="n">
        <v>0</v>
      </c>
      <c r="R198" s="2" t="inlineStr"/>
    </row>
    <row r="199" ht="15" customHeight="1">
      <c r="A199" t="inlineStr">
        <is>
          <t>A 20552-2020</t>
        </is>
      </c>
      <c r="B199" s="1" t="n">
        <v>43948</v>
      </c>
      <c r="C199" s="1" t="n">
        <v>45643</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21573-2020</t>
        </is>
      </c>
      <c r="B200" s="1" t="n">
        <v>43956</v>
      </c>
      <c r="C200" s="1" t="n">
        <v>45643</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21651-2020</t>
        </is>
      </c>
      <c r="B201" s="1" t="n">
        <v>43957</v>
      </c>
      <c r="C201" s="1" t="n">
        <v>45643</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21666-2020</t>
        </is>
      </c>
      <c r="B202" s="1" t="n">
        <v>43957</v>
      </c>
      <c r="C202" s="1" t="n">
        <v>45643</v>
      </c>
      <c r="D202" t="inlineStr">
        <is>
          <t>UPPSALA LÄN</t>
        </is>
      </c>
      <c r="E202" t="inlineStr">
        <is>
          <t>ENKÖPING</t>
        </is>
      </c>
      <c r="G202" t="n">
        <v>0.4</v>
      </c>
      <c r="H202" t="n">
        <v>0</v>
      </c>
      <c r="I202" t="n">
        <v>0</v>
      </c>
      <c r="J202" t="n">
        <v>0</v>
      </c>
      <c r="K202" t="n">
        <v>0</v>
      </c>
      <c r="L202" t="n">
        <v>0</v>
      </c>
      <c r="M202" t="n">
        <v>0</v>
      </c>
      <c r="N202" t="n">
        <v>0</v>
      </c>
      <c r="O202" t="n">
        <v>0</v>
      </c>
      <c r="P202" t="n">
        <v>0</v>
      </c>
      <c r="Q202" t="n">
        <v>0</v>
      </c>
      <c r="R202" s="2" t="inlineStr"/>
    </row>
    <row r="203" ht="15" customHeight="1">
      <c r="A203" t="inlineStr">
        <is>
          <t>A 21896-2020</t>
        </is>
      </c>
      <c r="B203" s="1" t="n">
        <v>43958</v>
      </c>
      <c r="C203" s="1" t="n">
        <v>45643</v>
      </c>
      <c r="D203" t="inlineStr">
        <is>
          <t>UPPSALA LÄN</t>
        </is>
      </c>
      <c r="E203" t="inlineStr">
        <is>
          <t>ENKÖPING</t>
        </is>
      </c>
      <c r="G203" t="n">
        <v>0.3</v>
      </c>
      <c r="H203" t="n">
        <v>0</v>
      </c>
      <c r="I203" t="n">
        <v>0</v>
      </c>
      <c r="J203" t="n">
        <v>0</v>
      </c>
      <c r="K203" t="n">
        <v>0</v>
      </c>
      <c r="L203" t="n">
        <v>0</v>
      </c>
      <c r="M203" t="n">
        <v>0</v>
      </c>
      <c r="N203" t="n">
        <v>0</v>
      </c>
      <c r="O203" t="n">
        <v>0</v>
      </c>
      <c r="P203" t="n">
        <v>0</v>
      </c>
      <c r="Q203" t="n">
        <v>0</v>
      </c>
      <c r="R203" s="2" t="inlineStr"/>
    </row>
    <row r="204" ht="15" customHeight="1">
      <c r="A204" t="inlineStr">
        <is>
          <t>A 22772-2020</t>
        </is>
      </c>
      <c r="B204" s="1" t="n">
        <v>43964</v>
      </c>
      <c r="C204" s="1" t="n">
        <v>45643</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22816-2020</t>
        </is>
      </c>
      <c r="B205" s="1" t="n">
        <v>43964</v>
      </c>
      <c r="C205" s="1" t="n">
        <v>45643</v>
      </c>
      <c r="D205" t="inlineStr">
        <is>
          <t>UPPSALA LÄN</t>
        </is>
      </c>
      <c r="E205" t="inlineStr">
        <is>
          <t>ENKÖPING</t>
        </is>
      </c>
      <c r="G205" t="n">
        <v>3.3</v>
      </c>
      <c r="H205" t="n">
        <v>0</v>
      </c>
      <c r="I205" t="n">
        <v>0</v>
      </c>
      <c r="J205" t="n">
        <v>0</v>
      </c>
      <c r="K205" t="n">
        <v>0</v>
      </c>
      <c r="L205" t="n">
        <v>0</v>
      </c>
      <c r="M205" t="n">
        <v>0</v>
      </c>
      <c r="N205" t="n">
        <v>0</v>
      </c>
      <c r="O205" t="n">
        <v>0</v>
      </c>
      <c r="P205" t="n">
        <v>0</v>
      </c>
      <c r="Q205" t="n">
        <v>0</v>
      </c>
      <c r="R205" s="2" t="inlineStr"/>
    </row>
    <row r="206" ht="15" customHeight="1">
      <c r="A206" t="inlineStr">
        <is>
          <t>A 22970-2020</t>
        </is>
      </c>
      <c r="B206" s="1" t="n">
        <v>43965</v>
      </c>
      <c r="C206" s="1" t="n">
        <v>45643</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23782-2020</t>
        </is>
      </c>
      <c r="B207" s="1" t="n">
        <v>43970</v>
      </c>
      <c r="C207" s="1" t="n">
        <v>45643</v>
      </c>
      <c r="D207" t="inlineStr">
        <is>
          <t>UPPSALA LÄN</t>
        </is>
      </c>
      <c r="E207" t="inlineStr">
        <is>
          <t>ENKÖPING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23809-2020</t>
        </is>
      </c>
      <c r="B208" s="1" t="n">
        <v>43970</v>
      </c>
      <c r="C208" s="1" t="n">
        <v>45643</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23808-2020</t>
        </is>
      </c>
      <c r="B209" s="1" t="n">
        <v>43970</v>
      </c>
      <c r="C209" s="1" t="n">
        <v>45643</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24476-2020</t>
        </is>
      </c>
      <c r="B210" s="1" t="n">
        <v>43977</v>
      </c>
      <c r="C210" s="1" t="n">
        <v>45643</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24496-2020</t>
        </is>
      </c>
      <c r="B211" s="1" t="n">
        <v>43977</v>
      </c>
      <c r="C211" s="1" t="n">
        <v>45643</v>
      </c>
      <c r="D211" t="inlineStr">
        <is>
          <t>UPPSALA LÄN</t>
        </is>
      </c>
      <c r="E211" t="inlineStr">
        <is>
          <t>ENKÖPING</t>
        </is>
      </c>
      <c r="G211" t="n">
        <v>2.4</v>
      </c>
      <c r="H211" t="n">
        <v>0</v>
      </c>
      <c r="I211" t="n">
        <v>0</v>
      </c>
      <c r="J211" t="n">
        <v>0</v>
      </c>
      <c r="K211" t="n">
        <v>0</v>
      </c>
      <c r="L211" t="n">
        <v>0</v>
      </c>
      <c r="M211" t="n">
        <v>0</v>
      </c>
      <c r="N211" t="n">
        <v>0</v>
      </c>
      <c r="O211" t="n">
        <v>0</v>
      </c>
      <c r="P211" t="n">
        <v>0</v>
      </c>
      <c r="Q211" t="n">
        <v>0</v>
      </c>
      <c r="R211" s="2" t="inlineStr"/>
    </row>
    <row r="212" ht="15" customHeight="1">
      <c r="A212" t="inlineStr">
        <is>
          <t>A 25081-2020</t>
        </is>
      </c>
      <c r="B212" s="1" t="n">
        <v>43979</v>
      </c>
      <c r="C212" s="1" t="n">
        <v>45643</v>
      </c>
      <c r="D212" t="inlineStr">
        <is>
          <t>UPPSALA LÄN</t>
        </is>
      </c>
      <c r="E212" t="inlineStr">
        <is>
          <t>ENKÖPING</t>
        </is>
      </c>
      <c r="G212" t="n">
        <v>5.5</v>
      </c>
      <c r="H212" t="n">
        <v>0</v>
      </c>
      <c r="I212" t="n">
        <v>0</v>
      </c>
      <c r="J212" t="n">
        <v>0</v>
      </c>
      <c r="K212" t="n">
        <v>0</v>
      </c>
      <c r="L212" t="n">
        <v>0</v>
      </c>
      <c r="M212" t="n">
        <v>0</v>
      </c>
      <c r="N212" t="n">
        <v>0</v>
      </c>
      <c r="O212" t="n">
        <v>0</v>
      </c>
      <c r="P212" t="n">
        <v>0</v>
      </c>
      <c r="Q212" t="n">
        <v>0</v>
      </c>
      <c r="R212" s="2" t="inlineStr"/>
    </row>
    <row r="213" ht="15" customHeight="1">
      <c r="A213" t="inlineStr">
        <is>
          <t>A 25895-2020</t>
        </is>
      </c>
      <c r="B213" s="1" t="n">
        <v>43984</v>
      </c>
      <c r="C213" s="1" t="n">
        <v>45643</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26032-2020</t>
        </is>
      </c>
      <c r="B214" s="1" t="n">
        <v>43985</v>
      </c>
      <c r="C214" s="1" t="n">
        <v>45643</v>
      </c>
      <c r="D214" t="inlineStr">
        <is>
          <t>UPPSALA LÄN</t>
        </is>
      </c>
      <c r="E214" t="inlineStr">
        <is>
          <t>ENKÖPING</t>
        </is>
      </c>
      <c r="G214" t="n">
        <v>0.4</v>
      </c>
      <c r="H214" t="n">
        <v>0</v>
      </c>
      <c r="I214" t="n">
        <v>0</v>
      </c>
      <c r="J214" t="n">
        <v>0</v>
      </c>
      <c r="K214" t="n">
        <v>0</v>
      </c>
      <c r="L214" t="n">
        <v>0</v>
      </c>
      <c r="M214" t="n">
        <v>0</v>
      </c>
      <c r="N214" t="n">
        <v>0</v>
      </c>
      <c r="O214" t="n">
        <v>0</v>
      </c>
      <c r="P214" t="n">
        <v>0</v>
      </c>
      <c r="Q214" t="n">
        <v>0</v>
      </c>
      <c r="R214" s="2" t="inlineStr"/>
    </row>
    <row r="215" ht="15" customHeight="1">
      <c r="A215" t="inlineStr">
        <is>
          <t>A 26151-2020</t>
        </is>
      </c>
      <c r="B215" s="1" t="n">
        <v>43985</v>
      </c>
      <c r="C215" s="1" t="n">
        <v>45643</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26860-2020</t>
        </is>
      </c>
      <c r="B216" s="1" t="n">
        <v>43990</v>
      </c>
      <c r="C216" s="1" t="n">
        <v>45643</v>
      </c>
      <c r="D216" t="inlineStr">
        <is>
          <t>UPPSALA LÄN</t>
        </is>
      </c>
      <c r="E216" t="inlineStr">
        <is>
          <t>ENKÖPING</t>
        </is>
      </c>
      <c r="G216" t="n">
        <v>3.7</v>
      </c>
      <c r="H216" t="n">
        <v>0</v>
      </c>
      <c r="I216" t="n">
        <v>0</v>
      </c>
      <c r="J216" t="n">
        <v>0</v>
      </c>
      <c r="K216" t="n">
        <v>0</v>
      </c>
      <c r="L216" t="n">
        <v>0</v>
      </c>
      <c r="M216" t="n">
        <v>0</v>
      </c>
      <c r="N216" t="n">
        <v>0</v>
      </c>
      <c r="O216" t="n">
        <v>0</v>
      </c>
      <c r="P216" t="n">
        <v>0</v>
      </c>
      <c r="Q216" t="n">
        <v>0</v>
      </c>
      <c r="R216" s="2" t="inlineStr"/>
    </row>
    <row r="217" ht="15" customHeight="1">
      <c r="A217" t="inlineStr">
        <is>
          <t>A 28799-2020</t>
        </is>
      </c>
      <c r="B217" s="1" t="n">
        <v>44000</v>
      </c>
      <c r="C217" s="1" t="n">
        <v>45643</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28801-2020</t>
        </is>
      </c>
      <c r="B218" s="1" t="n">
        <v>44000</v>
      </c>
      <c r="C218" s="1" t="n">
        <v>45643</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29934-2020</t>
        </is>
      </c>
      <c r="B219" s="1" t="n">
        <v>44006</v>
      </c>
      <c r="C219" s="1" t="n">
        <v>45643</v>
      </c>
      <c r="D219" t="inlineStr">
        <is>
          <t>UPPSALA LÄN</t>
        </is>
      </c>
      <c r="E219" t="inlineStr">
        <is>
          <t>ENKÖPING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29948-2020</t>
        </is>
      </c>
      <c r="B220" s="1" t="n">
        <v>44006</v>
      </c>
      <c r="C220" s="1" t="n">
        <v>45643</v>
      </c>
      <c r="D220" t="inlineStr">
        <is>
          <t>UPPSALA LÄN</t>
        </is>
      </c>
      <c r="E220" t="inlineStr">
        <is>
          <t>ENKÖPING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30280-2020</t>
        </is>
      </c>
      <c r="B221" s="1" t="n">
        <v>44007</v>
      </c>
      <c r="C221" s="1" t="n">
        <v>45643</v>
      </c>
      <c r="D221" t="inlineStr">
        <is>
          <t>UPPSALA LÄN</t>
        </is>
      </c>
      <c r="E221" t="inlineStr">
        <is>
          <t>ENKÖPING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30571-2020</t>
        </is>
      </c>
      <c r="B222" s="1" t="n">
        <v>44008</v>
      </c>
      <c r="C222" s="1" t="n">
        <v>45643</v>
      </c>
      <c r="D222" t="inlineStr">
        <is>
          <t>UPPSALA LÄN</t>
        </is>
      </c>
      <c r="E222" t="inlineStr">
        <is>
          <t>ENKÖPING</t>
        </is>
      </c>
      <c r="G222" t="n">
        <v>8.9</v>
      </c>
      <c r="H222" t="n">
        <v>0</v>
      </c>
      <c r="I222" t="n">
        <v>0</v>
      </c>
      <c r="J222" t="n">
        <v>0</v>
      </c>
      <c r="K222" t="n">
        <v>0</v>
      </c>
      <c r="L222" t="n">
        <v>0</v>
      </c>
      <c r="M222" t="n">
        <v>0</v>
      </c>
      <c r="N222" t="n">
        <v>0</v>
      </c>
      <c r="O222" t="n">
        <v>0</v>
      </c>
      <c r="P222" t="n">
        <v>0</v>
      </c>
      <c r="Q222" t="n">
        <v>0</v>
      </c>
      <c r="R222" s="2" t="inlineStr"/>
    </row>
    <row r="223" ht="15" customHeight="1">
      <c r="A223" t="inlineStr">
        <is>
          <t>A 31472-2020</t>
        </is>
      </c>
      <c r="B223" s="1" t="n">
        <v>44013</v>
      </c>
      <c r="C223" s="1" t="n">
        <v>45643</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31473-2020</t>
        </is>
      </c>
      <c r="B224" s="1" t="n">
        <v>44013</v>
      </c>
      <c r="C224" s="1" t="n">
        <v>45643</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32209-2020</t>
        </is>
      </c>
      <c r="B225" s="1" t="n">
        <v>44015</v>
      </c>
      <c r="C225" s="1" t="n">
        <v>45643</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32047-2020</t>
        </is>
      </c>
      <c r="B226" s="1" t="n">
        <v>44015</v>
      </c>
      <c r="C226" s="1" t="n">
        <v>45643</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32454-2020</t>
        </is>
      </c>
      <c r="B227" s="1" t="n">
        <v>44018</v>
      </c>
      <c r="C227" s="1" t="n">
        <v>45643</v>
      </c>
      <c r="D227" t="inlineStr">
        <is>
          <t>UPPSALA LÄN</t>
        </is>
      </c>
      <c r="E227" t="inlineStr">
        <is>
          <t>ENKÖPING</t>
        </is>
      </c>
      <c r="G227" t="n">
        <v>2.6</v>
      </c>
      <c r="H227" t="n">
        <v>0</v>
      </c>
      <c r="I227" t="n">
        <v>0</v>
      </c>
      <c r="J227" t="n">
        <v>0</v>
      </c>
      <c r="K227" t="n">
        <v>0</v>
      </c>
      <c r="L227" t="n">
        <v>0</v>
      </c>
      <c r="M227" t="n">
        <v>0</v>
      </c>
      <c r="N227" t="n">
        <v>0</v>
      </c>
      <c r="O227" t="n">
        <v>0</v>
      </c>
      <c r="P227" t="n">
        <v>0</v>
      </c>
      <c r="Q227" t="n">
        <v>0</v>
      </c>
      <c r="R227" s="2" t="inlineStr"/>
    </row>
    <row r="228" ht="15" customHeight="1">
      <c r="A228" t="inlineStr">
        <is>
          <t>A 32497-2020</t>
        </is>
      </c>
      <c r="B228" s="1" t="n">
        <v>44018</v>
      </c>
      <c r="C228" s="1" t="n">
        <v>45643</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33585-2020</t>
        </is>
      </c>
      <c r="B229" s="1" t="n">
        <v>44022</v>
      </c>
      <c r="C229" s="1" t="n">
        <v>45643</v>
      </c>
      <c r="D229" t="inlineStr">
        <is>
          <t>UPPSALA LÄN</t>
        </is>
      </c>
      <c r="E229" t="inlineStr">
        <is>
          <t>ENKÖPING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37738-2020</t>
        </is>
      </c>
      <c r="B230" s="1" t="n">
        <v>44056</v>
      </c>
      <c r="C230" s="1" t="n">
        <v>45643</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39935-2020</t>
        </is>
      </c>
      <c r="B231" s="1" t="n">
        <v>44067</v>
      </c>
      <c r="C231" s="1" t="n">
        <v>45643</v>
      </c>
      <c r="D231" t="inlineStr">
        <is>
          <t>UPPSALA LÄN</t>
        </is>
      </c>
      <c r="E231" t="inlineStr">
        <is>
          <t>ENKÖPING</t>
        </is>
      </c>
      <c r="G231" t="n">
        <v>4.2</v>
      </c>
      <c r="H231" t="n">
        <v>0</v>
      </c>
      <c r="I231" t="n">
        <v>0</v>
      </c>
      <c r="J231" t="n">
        <v>0</v>
      </c>
      <c r="K231" t="n">
        <v>0</v>
      </c>
      <c r="L231" t="n">
        <v>0</v>
      </c>
      <c r="M231" t="n">
        <v>0</v>
      </c>
      <c r="N231" t="n">
        <v>0</v>
      </c>
      <c r="O231" t="n">
        <v>0</v>
      </c>
      <c r="P231" t="n">
        <v>0</v>
      </c>
      <c r="Q231" t="n">
        <v>0</v>
      </c>
      <c r="R231" s="2" t="inlineStr"/>
    </row>
    <row r="232" ht="15" customHeight="1">
      <c r="A232" t="inlineStr">
        <is>
          <t>A 45378-2020</t>
        </is>
      </c>
      <c r="B232" s="1" t="n">
        <v>44089</v>
      </c>
      <c r="C232" s="1" t="n">
        <v>45643</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46593-2020</t>
        </is>
      </c>
      <c r="B233" s="1" t="n">
        <v>44095</v>
      </c>
      <c r="C233" s="1" t="n">
        <v>45643</v>
      </c>
      <c r="D233" t="inlineStr">
        <is>
          <t>UPPSALA LÄN</t>
        </is>
      </c>
      <c r="E233" t="inlineStr">
        <is>
          <t>ENKÖPING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48362-2020</t>
        </is>
      </c>
      <c r="B234" s="1" t="n">
        <v>44102</v>
      </c>
      <c r="C234" s="1" t="n">
        <v>45643</v>
      </c>
      <c r="D234" t="inlineStr">
        <is>
          <t>UPPSALA LÄN</t>
        </is>
      </c>
      <c r="E234" t="inlineStr">
        <is>
          <t>ENKÖPING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48484-2020</t>
        </is>
      </c>
      <c r="B235" s="1" t="n">
        <v>44103</v>
      </c>
      <c r="C235" s="1" t="n">
        <v>45643</v>
      </c>
      <c r="D235" t="inlineStr">
        <is>
          <t>UPPSALA LÄN</t>
        </is>
      </c>
      <c r="E235" t="inlineStr">
        <is>
          <t>ENKÖPING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51400-2020</t>
        </is>
      </c>
      <c r="B236" s="1" t="n">
        <v>44106</v>
      </c>
      <c r="C236" s="1" t="n">
        <v>45643</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51092-2020</t>
        </is>
      </c>
      <c r="B237" s="1" t="n">
        <v>44112</v>
      </c>
      <c r="C237" s="1" t="n">
        <v>45643</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51091-2020</t>
        </is>
      </c>
      <c r="B238" s="1" t="n">
        <v>44112</v>
      </c>
      <c r="C238" s="1" t="n">
        <v>45643</v>
      </c>
      <c r="D238" t="inlineStr">
        <is>
          <t>UPPSALA LÄN</t>
        </is>
      </c>
      <c r="E238" t="inlineStr">
        <is>
          <t>ENKÖPING</t>
        </is>
      </c>
      <c r="G238" t="n">
        <v>3.6</v>
      </c>
      <c r="H238" t="n">
        <v>0</v>
      </c>
      <c r="I238" t="n">
        <v>0</v>
      </c>
      <c r="J238" t="n">
        <v>0</v>
      </c>
      <c r="K238" t="n">
        <v>0</v>
      </c>
      <c r="L238" t="n">
        <v>0</v>
      </c>
      <c r="M238" t="n">
        <v>0</v>
      </c>
      <c r="N238" t="n">
        <v>0</v>
      </c>
      <c r="O238" t="n">
        <v>0</v>
      </c>
      <c r="P238" t="n">
        <v>0</v>
      </c>
      <c r="Q238" t="n">
        <v>0</v>
      </c>
      <c r="R238" s="2" t="inlineStr"/>
    </row>
    <row r="239" ht="15" customHeight="1">
      <c r="A239" t="inlineStr">
        <is>
          <t>A 52308-2020</t>
        </is>
      </c>
      <c r="B239" s="1" t="n">
        <v>44117</v>
      </c>
      <c r="C239" s="1" t="n">
        <v>45643</v>
      </c>
      <c r="D239" t="inlineStr">
        <is>
          <t>UPPSALA LÄN</t>
        </is>
      </c>
      <c r="E239" t="inlineStr">
        <is>
          <t>ENKÖPING</t>
        </is>
      </c>
      <c r="G239" t="n">
        <v>0.3</v>
      </c>
      <c r="H239" t="n">
        <v>0</v>
      </c>
      <c r="I239" t="n">
        <v>0</v>
      </c>
      <c r="J239" t="n">
        <v>0</v>
      </c>
      <c r="K239" t="n">
        <v>0</v>
      </c>
      <c r="L239" t="n">
        <v>0</v>
      </c>
      <c r="M239" t="n">
        <v>0</v>
      </c>
      <c r="N239" t="n">
        <v>0</v>
      </c>
      <c r="O239" t="n">
        <v>0</v>
      </c>
      <c r="P239" t="n">
        <v>0</v>
      </c>
      <c r="Q239" t="n">
        <v>0</v>
      </c>
      <c r="R239" s="2" t="inlineStr"/>
    </row>
    <row r="240" ht="15" customHeight="1">
      <c r="A240" t="inlineStr">
        <is>
          <t>A 52102-2020</t>
        </is>
      </c>
      <c r="B240" s="1" t="n">
        <v>44117</v>
      </c>
      <c r="C240" s="1" t="n">
        <v>45643</v>
      </c>
      <c r="D240" t="inlineStr">
        <is>
          <t>UPPSALA LÄN</t>
        </is>
      </c>
      <c r="E240" t="inlineStr">
        <is>
          <t>ENKÖPING</t>
        </is>
      </c>
      <c r="F240" t="inlineStr">
        <is>
          <t>Allmännings- och besparingsskogar</t>
        </is>
      </c>
      <c r="G240" t="n">
        <v>1.1</v>
      </c>
      <c r="H240" t="n">
        <v>0</v>
      </c>
      <c r="I240" t="n">
        <v>0</v>
      </c>
      <c r="J240" t="n">
        <v>0</v>
      </c>
      <c r="K240" t="n">
        <v>0</v>
      </c>
      <c r="L240" t="n">
        <v>0</v>
      </c>
      <c r="M240" t="n">
        <v>0</v>
      </c>
      <c r="N240" t="n">
        <v>0</v>
      </c>
      <c r="O240" t="n">
        <v>0</v>
      </c>
      <c r="P240" t="n">
        <v>0</v>
      </c>
      <c r="Q240" t="n">
        <v>0</v>
      </c>
      <c r="R240" s="2" t="inlineStr"/>
    </row>
    <row r="241" ht="15" customHeight="1">
      <c r="A241" t="inlineStr">
        <is>
          <t>A 52169-2020</t>
        </is>
      </c>
      <c r="B241" s="1" t="n">
        <v>44117</v>
      </c>
      <c r="C241" s="1" t="n">
        <v>45643</v>
      </c>
      <c r="D241" t="inlineStr">
        <is>
          <t>UPPSALA LÄN</t>
        </is>
      </c>
      <c r="E241" t="inlineStr">
        <is>
          <t>ENKÖPING</t>
        </is>
      </c>
      <c r="F241" t="inlineStr">
        <is>
          <t>Allmännings- och besparingsskogar</t>
        </is>
      </c>
      <c r="G241" t="n">
        <v>1.5</v>
      </c>
      <c r="H241" t="n">
        <v>0</v>
      </c>
      <c r="I241" t="n">
        <v>0</v>
      </c>
      <c r="J241" t="n">
        <v>0</v>
      </c>
      <c r="K241" t="n">
        <v>0</v>
      </c>
      <c r="L241" t="n">
        <v>0</v>
      </c>
      <c r="M241" t="n">
        <v>0</v>
      </c>
      <c r="N241" t="n">
        <v>0</v>
      </c>
      <c r="O241" t="n">
        <v>0</v>
      </c>
      <c r="P241" t="n">
        <v>0</v>
      </c>
      <c r="Q241" t="n">
        <v>0</v>
      </c>
      <c r="R241" s="2" t="inlineStr"/>
    </row>
    <row r="242" ht="15" customHeight="1">
      <c r="A242" t="inlineStr">
        <is>
          <t>A 52223-2020</t>
        </is>
      </c>
      <c r="B242" s="1" t="n">
        <v>44117</v>
      </c>
      <c r="C242" s="1" t="n">
        <v>45643</v>
      </c>
      <c r="D242" t="inlineStr">
        <is>
          <t>UPPSALA LÄN</t>
        </is>
      </c>
      <c r="E242" t="inlineStr">
        <is>
          <t>ENKÖPING</t>
        </is>
      </c>
      <c r="G242" t="n">
        <v>5.8</v>
      </c>
      <c r="H242" t="n">
        <v>0</v>
      </c>
      <c r="I242" t="n">
        <v>0</v>
      </c>
      <c r="J242" t="n">
        <v>0</v>
      </c>
      <c r="K242" t="n">
        <v>0</v>
      </c>
      <c r="L242" t="n">
        <v>0</v>
      </c>
      <c r="M242" t="n">
        <v>0</v>
      </c>
      <c r="N242" t="n">
        <v>0</v>
      </c>
      <c r="O242" t="n">
        <v>0</v>
      </c>
      <c r="P242" t="n">
        <v>0</v>
      </c>
      <c r="Q242" t="n">
        <v>0</v>
      </c>
      <c r="R242" s="2" t="inlineStr"/>
    </row>
    <row r="243" ht="15" customHeight="1">
      <c r="A243" t="inlineStr">
        <is>
          <t>A 52464-2020</t>
        </is>
      </c>
      <c r="B243" s="1" t="n">
        <v>44118</v>
      </c>
      <c r="C243" s="1" t="n">
        <v>45643</v>
      </c>
      <c r="D243" t="inlineStr">
        <is>
          <t>UPPSALA LÄN</t>
        </is>
      </c>
      <c r="E243" t="inlineStr">
        <is>
          <t>ENKÖPING</t>
        </is>
      </c>
      <c r="G243" t="n">
        <v>4.6</v>
      </c>
      <c r="H243" t="n">
        <v>0</v>
      </c>
      <c r="I243" t="n">
        <v>0</v>
      </c>
      <c r="J243" t="n">
        <v>0</v>
      </c>
      <c r="K243" t="n">
        <v>0</v>
      </c>
      <c r="L243" t="n">
        <v>0</v>
      </c>
      <c r="M243" t="n">
        <v>0</v>
      </c>
      <c r="N243" t="n">
        <v>0</v>
      </c>
      <c r="O243" t="n">
        <v>0</v>
      </c>
      <c r="P243" t="n">
        <v>0</v>
      </c>
      <c r="Q243" t="n">
        <v>0</v>
      </c>
      <c r="R243" s="2" t="inlineStr"/>
    </row>
    <row r="244" ht="15" customHeight="1">
      <c r="A244" t="inlineStr">
        <is>
          <t>A 53149-2020</t>
        </is>
      </c>
      <c r="B244" s="1" t="n">
        <v>44120</v>
      </c>
      <c r="C244" s="1" t="n">
        <v>45643</v>
      </c>
      <c r="D244" t="inlineStr">
        <is>
          <t>UPPSALA LÄN</t>
        </is>
      </c>
      <c r="E244" t="inlineStr">
        <is>
          <t>ENKÖPING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53338-2020</t>
        </is>
      </c>
      <c r="B245" s="1" t="n">
        <v>44123</v>
      </c>
      <c r="C245" s="1" t="n">
        <v>45643</v>
      </c>
      <c r="D245" t="inlineStr">
        <is>
          <t>UPPSALA LÄN</t>
        </is>
      </c>
      <c r="E245" t="inlineStr">
        <is>
          <t>ENKÖPING</t>
        </is>
      </c>
      <c r="G245" t="n">
        <v>12.1</v>
      </c>
      <c r="H245" t="n">
        <v>0</v>
      </c>
      <c r="I245" t="n">
        <v>0</v>
      </c>
      <c r="J245" t="n">
        <v>0</v>
      </c>
      <c r="K245" t="n">
        <v>0</v>
      </c>
      <c r="L245" t="n">
        <v>0</v>
      </c>
      <c r="M245" t="n">
        <v>0</v>
      </c>
      <c r="N245" t="n">
        <v>0</v>
      </c>
      <c r="O245" t="n">
        <v>0</v>
      </c>
      <c r="P245" t="n">
        <v>0</v>
      </c>
      <c r="Q245" t="n">
        <v>0</v>
      </c>
      <c r="R245" s="2" t="inlineStr"/>
    </row>
    <row r="246" ht="15" customHeight="1">
      <c r="A246" t="inlineStr">
        <is>
          <t>A 53352-2020</t>
        </is>
      </c>
      <c r="B246" s="1" t="n">
        <v>44123</v>
      </c>
      <c r="C246" s="1" t="n">
        <v>45643</v>
      </c>
      <c r="D246" t="inlineStr">
        <is>
          <t>UPPSALA LÄN</t>
        </is>
      </c>
      <c r="E246" t="inlineStr">
        <is>
          <t>ENKÖPING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53343-2020</t>
        </is>
      </c>
      <c r="B247" s="1" t="n">
        <v>44123</v>
      </c>
      <c r="C247" s="1" t="n">
        <v>45643</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53337-2020</t>
        </is>
      </c>
      <c r="B248" s="1" t="n">
        <v>44123</v>
      </c>
      <c r="C248" s="1" t="n">
        <v>45643</v>
      </c>
      <c r="D248" t="inlineStr">
        <is>
          <t>UPPSALA LÄN</t>
        </is>
      </c>
      <c r="E248" t="inlineStr">
        <is>
          <t>ENKÖPING</t>
        </is>
      </c>
      <c r="G248" t="n">
        <v>6.4</v>
      </c>
      <c r="H248" t="n">
        <v>0</v>
      </c>
      <c r="I248" t="n">
        <v>0</v>
      </c>
      <c r="J248" t="n">
        <v>0</v>
      </c>
      <c r="K248" t="n">
        <v>0</v>
      </c>
      <c r="L248" t="n">
        <v>0</v>
      </c>
      <c r="M248" t="n">
        <v>0</v>
      </c>
      <c r="N248" t="n">
        <v>0</v>
      </c>
      <c r="O248" t="n">
        <v>0</v>
      </c>
      <c r="P248" t="n">
        <v>0</v>
      </c>
      <c r="Q248" t="n">
        <v>0</v>
      </c>
      <c r="R248" s="2" t="inlineStr"/>
    </row>
    <row r="249" ht="15" customHeight="1">
      <c r="A249" t="inlineStr">
        <is>
          <t>A 53344-2020</t>
        </is>
      </c>
      <c r="B249" s="1" t="n">
        <v>44123</v>
      </c>
      <c r="C249" s="1" t="n">
        <v>45643</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55051-2020</t>
        </is>
      </c>
      <c r="B250" s="1" t="n">
        <v>44130</v>
      </c>
      <c r="C250" s="1" t="n">
        <v>45643</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56919-2020</t>
        </is>
      </c>
      <c r="B251" s="1" t="n">
        <v>44138</v>
      </c>
      <c r="C251" s="1" t="n">
        <v>45643</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57802-2020</t>
        </is>
      </c>
      <c r="B252" s="1" t="n">
        <v>44141</v>
      </c>
      <c r="C252" s="1" t="n">
        <v>45643</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58062-2020</t>
        </is>
      </c>
      <c r="B253" s="1" t="n">
        <v>44144</v>
      </c>
      <c r="C253" s="1" t="n">
        <v>45643</v>
      </c>
      <c r="D253" t="inlineStr">
        <is>
          <t>UPPSALA LÄN</t>
        </is>
      </c>
      <c r="E253" t="inlineStr">
        <is>
          <t>ENKÖPING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58896-2020</t>
        </is>
      </c>
      <c r="B254" s="1" t="n">
        <v>44146</v>
      </c>
      <c r="C254" s="1" t="n">
        <v>45643</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58798-2020</t>
        </is>
      </c>
      <c r="B255" s="1" t="n">
        <v>44146</v>
      </c>
      <c r="C255" s="1" t="n">
        <v>45643</v>
      </c>
      <c r="D255" t="inlineStr">
        <is>
          <t>UPPSALA LÄN</t>
        </is>
      </c>
      <c r="E255" t="inlineStr">
        <is>
          <t>ENKÖPING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59132-2020</t>
        </is>
      </c>
      <c r="B256" s="1" t="n">
        <v>44147</v>
      </c>
      <c r="C256" s="1" t="n">
        <v>45643</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59441-2020</t>
        </is>
      </c>
      <c r="B257" s="1" t="n">
        <v>44148</v>
      </c>
      <c r="C257" s="1" t="n">
        <v>45643</v>
      </c>
      <c r="D257" t="inlineStr">
        <is>
          <t>UPPSALA LÄN</t>
        </is>
      </c>
      <c r="E257" t="inlineStr">
        <is>
          <t>ENKÖPING</t>
        </is>
      </c>
      <c r="G257" t="n">
        <v>4.8</v>
      </c>
      <c r="H257" t="n">
        <v>0</v>
      </c>
      <c r="I257" t="n">
        <v>0</v>
      </c>
      <c r="J257" t="n">
        <v>0</v>
      </c>
      <c r="K257" t="n">
        <v>0</v>
      </c>
      <c r="L257" t="n">
        <v>0</v>
      </c>
      <c r="M257" t="n">
        <v>0</v>
      </c>
      <c r="N257" t="n">
        <v>0</v>
      </c>
      <c r="O257" t="n">
        <v>0</v>
      </c>
      <c r="P257" t="n">
        <v>0</v>
      </c>
      <c r="Q257" t="n">
        <v>0</v>
      </c>
      <c r="R257" s="2" t="inlineStr"/>
    </row>
    <row r="258" ht="15" customHeight="1">
      <c r="A258" t="inlineStr">
        <is>
          <t>A 59428-2020</t>
        </is>
      </c>
      <c r="B258" s="1" t="n">
        <v>44148</v>
      </c>
      <c r="C258" s="1" t="n">
        <v>45643</v>
      </c>
      <c r="D258" t="inlineStr">
        <is>
          <t>UPPSALA LÄN</t>
        </is>
      </c>
      <c r="E258" t="inlineStr">
        <is>
          <t>ENKÖPING</t>
        </is>
      </c>
      <c r="G258" t="n">
        <v>1.6</v>
      </c>
      <c r="H258" t="n">
        <v>0</v>
      </c>
      <c r="I258" t="n">
        <v>0</v>
      </c>
      <c r="J258" t="n">
        <v>0</v>
      </c>
      <c r="K258" t="n">
        <v>0</v>
      </c>
      <c r="L258" t="n">
        <v>0</v>
      </c>
      <c r="M258" t="n">
        <v>0</v>
      </c>
      <c r="N258" t="n">
        <v>0</v>
      </c>
      <c r="O258" t="n">
        <v>0</v>
      </c>
      <c r="P258" t="n">
        <v>0</v>
      </c>
      <c r="Q258" t="n">
        <v>0</v>
      </c>
      <c r="R258" s="2" t="inlineStr"/>
    </row>
    <row r="259" ht="15" customHeight="1">
      <c r="A259" t="inlineStr">
        <is>
          <t>A 60138-2020</t>
        </is>
      </c>
      <c r="B259" s="1" t="n">
        <v>44151</v>
      </c>
      <c r="C259" s="1" t="n">
        <v>45643</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61711-2020</t>
        </is>
      </c>
      <c r="B260" s="1" t="n">
        <v>44158</v>
      </c>
      <c r="C260" s="1" t="n">
        <v>45643</v>
      </c>
      <c r="D260" t="inlineStr">
        <is>
          <t>UPPSALA LÄN</t>
        </is>
      </c>
      <c r="E260" t="inlineStr">
        <is>
          <t>ENKÖPING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63715-2020</t>
        </is>
      </c>
      <c r="B261" s="1" t="n">
        <v>44166</v>
      </c>
      <c r="C261" s="1" t="n">
        <v>45643</v>
      </c>
      <c r="D261" t="inlineStr">
        <is>
          <t>UPPSALA LÄN</t>
        </is>
      </c>
      <c r="E261" t="inlineStr">
        <is>
          <t>ENKÖPING</t>
        </is>
      </c>
      <c r="F261" t="inlineStr">
        <is>
          <t>Övriga statliga verk och myndigheter</t>
        </is>
      </c>
      <c r="G261" t="n">
        <v>5.9</v>
      </c>
      <c r="H261" t="n">
        <v>0</v>
      </c>
      <c r="I261" t="n">
        <v>0</v>
      </c>
      <c r="J261" t="n">
        <v>0</v>
      </c>
      <c r="K261" t="n">
        <v>0</v>
      </c>
      <c r="L261" t="n">
        <v>0</v>
      </c>
      <c r="M261" t="n">
        <v>0</v>
      </c>
      <c r="N261" t="n">
        <v>0</v>
      </c>
      <c r="O261" t="n">
        <v>0</v>
      </c>
      <c r="P261" t="n">
        <v>0</v>
      </c>
      <c r="Q261" t="n">
        <v>0</v>
      </c>
      <c r="R261" s="2" t="inlineStr"/>
    </row>
    <row r="262" ht="15" customHeight="1">
      <c r="A262" t="inlineStr">
        <is>
          <t>A 66517-2020</t>
        </is>
      </c>
      <c r="B262" s="1" t="n">
        <v>44178</v>
      </c>
      <c r="C262" s="1" t="n">
        <v>45643</v>
      </c>
      <c r="D262" t="inlineStr">
        <is>
          <t>UPPSALA LÄN</t>
        </is>
      </c>
      <c r="E262" t="inlineStr">
        <is>
          <t>ENKÖPING</t>
        </is>
      </c>
      <c r="G262" t="n">
        <v>4</v>
      </c>
      <c r="H262" t="n">
        <v>0</v>
      </c>
      <c r="I262" t="n">
        <v>0</v>
      </c>
      <c r="J262" t="n">
        <v>0</v>
      </c>
      <c r="K262" t="n">
        <v>0</v>
      </c>
      <c r="L262" t="n">
        <v>0</v>
      </c>
      <c r="M262" t="n">
        <v>0</v>
      </c>
      <c r="N262" t="n">
        <v>0</v>
      </c>
      <c r="O262" t="n">
        <v>0</v>
      </c>
      <c r="P262" t="n">
        <v>0</v>
      </c>
      <c r="Q262" t="n">
        <v>0</v>
      </c>
      <c r="R262" s="2" t="inlineStr"/>
    </row>
    <row r="263" ht="15" customHeight="1">
      <c r="A263" t="inlineStr">
        <is>
          <t>A 67765-2020</t>
        </is>
      </c>
      <c r="B263" s="1" t="n">
        <v>44182</v>
      </c>
      <c r="C263" s="1" t="n">
        <v>45643</v>
      </c>
      <c r="D263" t="inlineStr">
        <is>
          <t>UPPSALA LÄN</t>
        </is>
      </c>
      <c r="E263" t="inlineStr">
        <is>
          <t>ENKÖPING</t>
        </is>
      </c>
      <c r="G263" t="n">
        <v>3.6</v>
      </c>
      <c r="H263" t="n">
        <v>0</v>
      </c>
      <c r="I263" t="n">
        <v>0</v>
      </c>
      <c r="J263" t="n">
        <v>0</v>
      </c>
      <c r="K263" t="n">
        <v>0</v>
      </c>
      <c r="L263" t="n">
        <v>0</v>
      </c>
      <c r="M263" t="n">
        <v>0</v>
      </c>
      <c r="N263" t="n">
        <v>0</v>
      </c>
      <c r="O263" t="n">
        <v>0</v>
      </c>
      <c r="P263" t="n">
        <v>0</v>
      </c>
      <c r="Q263" t="n">
        <v>0</v>
      </c>
      <c r="R263" s="2" t="inlineStr"/>
    </row>
    <row r="264" ht="15" customHeight="1">
      <c r="A264" t="inlineStr">
        <is>
          <t>A 67713-2020</t>
        </is>
      </c>
      <c r="B264" s="1" t="n">
        <v>44182</v>
      </c>
      <c r="C264" s="1" t="n">
        <v>45643</v>
      </c>
      <c r="D264" t="inlineStr">
        <is>
          <t>UPPSALA LÄN</t>
        </is>
      </c>
      <c r="E264" t="inlineStr">
        <is>
          <t>ENKÖPING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69567-2020</t>
        </is>
      </c>
      <c r="B265" s="1" t="n">
        <v>44194</v>
      </c>
      <c r="C265" s="1" t="n">
        <v>45643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3903-2021</t>
        </is>
      </c>
      <c r="B266" s="1" t="n">
        <v>44217</v>
      </c>
      <c r="C266" s="1" t="n">
        <v>45643</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4203-2021</t>
        </is>
      </c>
      <c r="B267" s="1" t="n">
        <v>44223</v>
      </c>
      <c r="C267" s="1" t="n">
        <v>45643</v>
      </c>
      <c r="D267" t="inlineStr">
        <is>
          <t>UPPSALA LÄN</t>
        </is>
      </c>
      <c r="E267" t="inlineStr">
        <is>
          <t>ENKÖPING</t>
        </is>
      </c>
      <c r="G267" t="n">
        <v>11.6</v>
      </c>
      <c r="H267" t="n">
        <v>0</v>
      </c>
      <c r="I267" t="n">
        <v>0</v>
      </c>
      <c r="J267" t="n">
        <v>0</v>
      </c>
      <c r="K267" t="n">
        <v>0</v>
      </c>
      <c r="L267" t="n">
        <v>0</v>
      </c>
      <c r="M267" t="n">
        <v>0</v>
      </c>
      <c r="N267" t="n">
        <v>0</v>
      </c>
      <c r="O267" t="n">
        <v>0</v>
      </c>
      <c r="P267" t="n">
        <v>0</v>
      </c>
      <c r="Q267" t="n">
        <v>0</v>
      </c>
      <c r="R267" s="2" t="inlineStr"/>
    </row>
    <row r="268" ht="15" customHeight="1">
      <c r="A268" t="inlineStr">
        <is>
          <t>A 4775-2021</t>
        </is>
      </c>
      <c r="B268" s="1" t="n">
        <v>44225</v>
      </c>
      <c r="C268" s="1" t="n">
        <v>45643</v>
      </c>
      <c r="D268" t="inlineStr">
        <is>
          <t>UPPSALA LÄN</t>
        </is>
      </c>
      <c r="E268" t="inlineStr">
        <is>
          <t>ENKÖPING</t>
        </is>
      </c>
      <c r="F268" t="inlineStr">
        <is>
          <t>Allmännings- och besparingsskogar</t>
        </is>
      </c>
      <c r="G268" t="n">
        <v>3.5</v>
      </c>
      <c r="H268" t="n">
        <v>0</v>
      </c>
      <c r="I268" t="n">
        <v>0</v>
      </c>
      <c r="J268" t="n">
        <v>0</v>
      </c>
      <c r="K268" t="n">
        <v>0</v>
      </c>
      <c r="L268" t="n">
        <v>0</v>
      </c>
      <c r="M268" t="n">
        <v>0</v>
      </c>
      <c r="N268" t="n">
        <v>0</v>
      </c>
      <c r="O268" t="n">
        <v>0</v>
      </c>
      <c r="P268" t="n">
        <v>0</v>
      </c>
      <c r="Q268" t="n">
        <v>0</v>
      </c>
      <c r="R268" s="2" t="inlineStr"/>
    </row>
    <row r="269" ht="15" customHeight="1">
      <c r="A269" t="inlineStr">
        <is>
          <t>A 6157-2021</t>
        </is>
      </c>
      <c r="B269" s="1" t="n">
        <v>44232</v>
      </c>
      <c r="C269" s="1" t="n">
        <v>45643</v>
      </c>
      <c r="D269" t="inlineStr">
        <is>
          <t>UPPSALA LÄN</t>
        </is>
      </c>
      <c r="E269" t="inlineStr">
        <is>
          <t>ENKÖPING</t>
        </is>
      </c>
      <c r="G269" t="n">
        <v>3.9</v>
      </c>
      <c r="H269" t="n">
        <v>0</v>
      </c>
      <c r="I269" t="n">
        <v>0</v>
      </c>
      <c r="J269" t="n">
        <v>0</v>
      </c>
      <c r="K269" t="n">
        <v>0</v>
      </c>
      <c r="L269" t="n">
        <v>0</v>
      </c>
      <c r="M269" t="n">
        <v>0</v>
      </c>
      <c r="N269" t="n">
        <v>0</v>
      </c>
      <c r="O269" t="n">
        <v>0</v>
      </c>
      <c r="P269" t="n">
        <v>0</v>
      </c>
      <c r="Q269" t="n">
        <v>0</v>
      </c>
      <c r="R269" s="2" t="inlineStr"/>
    </row>
    <row r="270" ht="15" customHeight="1">
      <c r="A270" t="inlineStr">
        <is>
          <t>A 6147-2021</t>
        </is>
      </c>
      <c r="B270" s="1" t="n">
        <v>44232</v>
      </c>
      <c r="C270" s="1" t="n">
        <v>45643</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6298-2021</t>
        </is>
      </c>
      <c r="B271" s="1" t="n">
        <v>44235</v>
      </c>
      <c r="C271" s="1" t="n">
        <v>45643</v>
      </c>
      <c r="D271" t="inlineStr">
        <is>
          <t>UPPSALA LÄN</t>
        </is>
      </c>
      <c r="E271" t="inlineStr">
        <is>
          <t>ENKÖPING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8306-2021</t>
        </is>
      </c>
      <c r="B272" s="1" t="n">
        <v>44244</v>
      </c>
      <c r="C272" s="1" t="n">
        <v>45643</v>
      </c>
      <c r="D272" t="inlineStr">
        <is>
          <t>UPPSALA LÄN</t>
        </is>
      </c>
      <c r="E272" t="inlineStr">
        <is>
          <t>ENKÖPING</t>
        </is>
      </c>
      <c r="G272" t="n">
        <v>14.9</v>
      </c>
      <c r="H272" t="n">
        <v>0</v>
      </c>
      <c r="I272" t="n">
        <v>0</v>
      </c>
      <c r="J272" t="n">
        <v>0</v>
      </c>
      <c r="K272" t="n">
        <v>0</v>
      </c>
      <c r="L272" t="n">
        <v>0</v>
      </c>
      <c r="M272" t="n">
        <v>0</v>
      </c>
      <c r="N272" t="n">
        <v>0</v>
      </c>
      <c r="O272" t="n">
        <v>0</v>
      </c>
      <c r="P272" t="n">
        <v>0</v>
      </c>
      <c r="Q272" t="n">
        <v>0</v>
      </c>
      <c r="R272" s="2" t="inlineStr"/>
    </row>
    <row r="273" ht="15" customHeight="1">
      <c r="A273" t="inlineStr">
        <is>
          <t>A 10989-2021</t>
        </is>
      </c>
      <c r="B273" s="1" t="n">
        <v>44260</v>
      </c>
      <c r="C273" s="1" t="n">
        <v>45643</v>
      </c>
      <c r="D273" t="inlineStr">
        <is>
          <t>UPPSALA LÄN</t>
        </is>
      </c>
      <c r="E273" t="inlineStr">
        <is>
          <t>ENKÖPING</t>
        </is>
      </c>
      <c r="G273" t="n">
        <v>3.5</v>
      </c>
      <c r="H273" t="n">
        <v>0</v>
      </c>
      <c r="I273" t="n">
        <v>0</v>
      </c>
      <c r="J273" t="n">
        <v>0</v>
      </c>
      <c r="K273" t="n">
        <v>0</v>
      </c>
      <c r="L273" t="n">
        <v>0</v>
      </c>
      <c r="M273" t="n">
        <v>0</v>
      </c>
      <c r="N273" t="n">
        <v>0</v>
      </c>
      <c r="O273" t="n">
        <v>0</v>
      </c>
      <c r="P273" t="n">
        <v>0</v>
      </c>
      <c r="Q273" t="n">
        <v>0</v>
      </c>
      <c r="R273" s="2" t="inlineStr"/>
    </row>
    <row r="274" ht="15" customHeight="1">
      <c r="A274" t="inlineStr">
        <is>
          <t>A 11688-2021</t>
        </is>
      </c>
      <c r="B274" s="1" t="n">
        <v>44264</v>
      </c>
      <c r="C274" s="1" t="n">
        <v>45643</v>
      </c>
      <c r="D274" t="inlineStr">
        <is>
          <t>UPPSALA LÄN</t>
        </is>
      </c>
      <c r="E274" t="inlineStr">
        <is>
          <t>ENKÖPING</t>
        </is>
      </c>
      <c r="G274" t="n">
        <v>4.7</v>
      </c>
      <c r="H274" t="n">
        <v>0</v>
      </c>
      <c r="I274" t="n">
        <v>0</v>
      </c>
      <c r="J274" t="n">
        <v>0</v>
      </c>
      <c r="K274" t="n">
        <v>0</v>
      </c>
      <c r="L274" t="n">
        <v>0</v>
      </c>
      <c r="M274" t="n">
        <v>0</v>
      </c>
      <c r="N274" t="n">
        <v>0</v>
      </c>
      <c r="O274" t="n">
        <v>0</v>
      </c>
      <c r="P274" t="n">
        <v>0</v>
      </c>
      <c r="Q274" t="n">
        <v>0</v>
      </c>
      <c r="R274" s="2" t="inlineStr"/>
    </row>
    <row r="275" ht="15" customHeight="1">
      <c r="A275" t="inlineStr">
        <is>
          <t>A 12434-2021</t>
        </is>
      </c>
      <c r="B275" s="1" t="n">
        <v>44267</v>
      </c>
      <c r="C275" s="1" t="n">
        <v>45643</v>
      </c>
      <c r="D275" t="inlineStr">
        <is>
          <t>UPPSALA LÄN</t>
        </is>
      </c>
      <c r="E275" t="inlineStr">
        <is>
          <t>ENKÖPING</t>
        </is>
      </c>
      <c r="G275" t="n">
        <v>5.3</v>
      </c>
      <c r="H275" t="n">
        <v>0</v>
      </c>
      <c r="I275" t="n">
        <v>0</v>
      </c>
      <c r="J275" t="n">
        <v>0</v>
      </c>
      <c r="K275" t="n">
        <v>0</v>
      </c>
      <c r="L275" t="n">
        <v>0</v>
      </c>
      <c r="M275" t="n">
        <v>0</v>
      </c>
      <c r="N275" t="n">
        <v>0</v>
      </c>
      <c r="O275" t="n">
        <v>0</v>
      </c>
      <c r="P275" t="n">
        <v>0</v>
      </c>
      <c r="Q275" t="n">
        <v>0</v>
      </c>
      <c r="R275" s="2" t="inlineStr"/>
    </row>
    <row r="276" ht="15" customHeight="1">
      <c r="A276" t="inlineStr">
        <is>
          <t>A 12538-2021</t>
        </is>
      </c>
      <c r="B276" s="1" t="n">
        <v>44269</v>
      </c>
      <c r="C276" s="1" t="n">
        <v>45643</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12572-2021</t>
        </is>
      </c>
      <c r="B277" s="1" t="n">
        <v>44270</v>
      </c>
      <c r="C277" s="1" t="n">
        <v>45643</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12729-2021</t>
        </is>
      </c>
      <c r="B278" s="1" t="n">
        <v>44270</v>
      </c>
      <c r="C278" s="1" t="n">
        <v>45643</v>
      </c>
      <c r="D278" t="inlineStr">
        <is>
          <t>UPPSALA LÄN</t>
        </is>
      </c>
      <c r="E278" t="inlineStr">
        <is>
          <t>ENKÖPING</t>
        </is>
      </c>
      <c r="G278" t="n">
        <v>3</v>
      </c>
      <c r="H278" t="n">
        <v>0</v>
      </c>
      <c r="I278" t="n">
        <v>0</v>
      </c>
      <c r="J278" t="n">
        <v>0</v>
      </c>
      <c r="K278" t="n">
        <v>0</v>
      </c>
      <c r="L278" t="n">
        <v>0</v>
      </c>
      <c r="M278" t="n">
        <v>0</v>
      </c>
      <c r="N278" t="n">
        <v>0</v>
      </c>
      <c r="O278" t="n">
        <v>0</v>
      </c>
      <c r="P278" t="n">
        <v>0</v>
      </c>
      <c r="Q278" t="n">
        <v>0</v>
      </c>
      <c r="R278" s="2" t="inlineStr"/>
    </row>
    <row r="279" ht="15" customHeight="1">
      <c r="A279" t="inlineStr">
        <is>
          <t>A 12727-2021</t>
        </is>
      </c>
      <c r="B279" s="1" t="n">
        <v>44270</v>
      </c>
      <c r="C279" s="1" t="n">
        <v>45643</v>
      </c>
      <c r="D279" t="inlineStr">
        <is>
          <t>UPPSALA LÄN</t>
        </is>
      </c>
      <c r="E279" t="inlineStr">
        <is>
          <t>ENKÖPING</t>
        </is>
      </c>
      <c r="G279" t="n">
        <v>3.6</v>
      </c>
      <c r="H279" t="n">
        <v>0</v>
      </c>
      <c r="I279" t="n">
        <v>0</v>
      </c>
      <c r="J279" t="n">
        <v>0</v>
      </c>
      <c r="K279" t="n">
        <v>0</v>
      </c>
      <c r="L279" t="n">
        <v>0</v>
      </c>
      <c r="M279" t="n">
        <v>0</v>
      </c>
      <c r="N279" t="n">
        <v>0</v>
      </c>
      <c r="O279" t="n">
        <v>0</v>
      </c>
      <c r="P279" t="n">
        <v>0</v>
      </c>
      <c r="Q279" t="n">
        <v>0</v>
      </c>
      <c r="R279" s="2" t="inlineStr"/>
    </row>
    <row r="280" ht="15" customHeight="1">
      <c r="A280" t="inlineStr">
        <is>
          <t>A 12732-2021</t>
        </is>
      </c>
      <c r="B280" s="1" t="n">
        <v>44270</v>
      </c>
      <c r="C280" s="1" t="n">
        <v>45643</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13201-2021</t>
        </is>
      </c>
      <c r="B281" s="1" t="n">
        <v>44272</v>
      </c>
      <c r="C281" s="1" t="n">
        <v>45643</v>
      </c>
      <c r="D281" t="inlineStr">
        <is>
          <t>UPPSALA LÄN</t>
        </is>
      </c>
      <c r="E281" t="inlineStr">
        <is>
          <t>ENKÖPING</t>
        </is>
      </c>
      <c r="G281" t="n">
        <v>0.1</v>
      </c>
      <c r="H281" t="n">
        <v>0</v>
      </c>
      <c r="I281" t="n">
        <v>0</v>
      </c>
      <c r="J281" t="n">
        <v>0</v>
      </c>
      <c r="K281" t="n">
        <v>0</v>
      </c>
      <c r="L281" t="n">
        <v>0</v>
      </c>
      <c r="M281" t="n">
        <v>0</v>
      </c>
      <c r="N281" t="n">
        <v>0</v>
      </c>
      <c r="O281" t="n">
        <v>0</v>
      </c>
      <c r="P281" t="n">
        <v>0</v>
      </c>
      <c r="Q281" t="n">
        <v>0</v>
      </c>
      <c r="R281" s="2" t="inlineStr"/>
    </row>
    <row r="282" ht="15" customHeight="1">
      <c r="A282" t="inlineStr">
        <is>
          <t>A 13813-2021</t>
        </is>
      </c>
      <c r="B282" s="1" t="n">
        <v>44276</v>
      </c>
      <c r="C282" s="1" t="n">
        <v>45643</v>
      </c>
      <c r="D282" t="inlineStr">
        <is>
          <t>UPPSALA LÄN</t>
        </is>
      </c>
      <c r="E282" t="inlineStr">
        <is>
          <t>ENKÖPING</t>
        </is>
      </c>
      <c r="G282" t="n">
        <v>2.6</v>
      </c>
      <c r="H282" t="n">
        <v>0</v>
      </c>
      <c r="I282" t="n">
        <v>0</v>
      </c>
      <c r="J282" t="n">
        <v>0</v>
      </c>
      <c r="K282" t="n">
        <v>0</v>
      </c>
      <c r="L282" t="n">
        <v>0</v>
      </c>
      <c r="M282" t="n">
        <v>0</v>
      </c>
      <c r="N282" t="n">
        <v>0</v>
      </c>
      <c r="O282" t="n">
        <v>0</v>
      </c>
      <c r="P282" t="n">
        <v>0</v>
      </c>
      <c r="Q282" t="n">
        <v>0</v>
      </c>
      <c r="R282" s="2" t="inlineStr"/>
    </row>
    <row r="283" ht="15" customHeight="1">
      <c r="A283" t="inlineStr">
        <is>
          <t>A 13816-2021</t>
        </is>
      </c>
      <c r="B283" s="1" t="n">
        <v>44276</v>
      </c>
      <c r="C283" s="1" t="n">
        <v>45643</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14840-2021</t>
        </is>
      </c>
      <c r="B284" s="1" t="n">
        <v>44280</v>
      </c>
      <c r="C284" s="1" t="n">
        <v>45643</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14841-2021</t>
        </is>
      </c>
      <c r="B285" s="1" t="n">
        <v>44280</v>
      </c>
      <c r="C285" s="1" t="n">
        <v>45643</v>
      </c>
      <c r="D285" t="inlineStr">
        <is>
          <t>UPPSALA LÄN</t>
        </is>
      </c>
      <c r="E285" t="inlineStr">
        <is>
          <t>ENKÖPING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14839-2021</t>
        </is>
      </c>
      <c r="B286" s="1" t="n">
        <v>44280</v>
      </c>
      <c r="C286" s="1" t="n">
        <v>45643</v>
      </c>
      <c r="D286" t="inlineStr">
        <is>
          <t>UPPSALA LÄN</t>
        </is>
      </c>
      <c r="E286" t="inlineStr">
        <is>
          <t>ENKÖPING</t>
        </is>
      </c>
      <c r="G286" t="n">
        <v>11.4</v>
      </c>
      <c r="H286" t="n">
        <v>0</v>
      </c>
      <c r="I286" t="n">
        <v>0</v>
      </c>
      <c r="J286" t="n">
        <v>0</v>
      </c>
      <c r="K286" t="n">
        <v>0</v>
      </c>
      <c r="L286" t="n">
        <v>0</v>
      </c>
      <c r="M286" t="n">
        <v>0</v>
      </c>
      <c r="N286" t="n">
        <v>0</v>
      </c>
      <c r="O286" t="n">
        <v>0</v>
      </c>
      <c r="P286" t="n">
        <v>0</v>
      </c>
      <c r="Q286" t="n">
        <v>0</v>
      </c>
      <c r="R286" s="2" t="inlineStr"/>
    </row>
    <row r="287" ht="15" customHeight="1">
      <c r="A287" t="inlineStr">
        <is>
          <t>A 15298-2021</t>
        </is>
      </c>
      <c r="B287" s="1" t="n">
        <v>44284</v>
      </c>
      <c r="C287" s="1" t="n">
        <v>45643</v>
      </c>
      <c r="D287" t="inlineStr">
        <is>
          <t>UPPSALA LÄN</t>
        </is>
      </c>
      <c r="E287" t="inlineStr">
        <is>
          <t>ENKÖPING</t>
        </is>
      </c>
      <c r="G287" t="n">
        <v>6</v>
      </c>
      <c r="H287" t="n">
        <v>0</v>
      </c>
      <c r="I287" t="n">
        <v>0</v>
      </c>
      <c r="J287" t="n">
        <v>0</v>
      </c>
      <c r="K287" t="n">
        <v>0</v>
      </c>
      <c r="L287" t="n">
        <v>0</v>
      </c>
      <c r="M287" t="n">
        <v>0</v>
      </c>
      <c r="N287" t="n">
        <v>0</v>
      </c>
      <c r="O287" t="n">
        <v>0</v>
      </c>
      <c r="P287" t="n">
        <v>0</v>
      </c>
      <c r="Q287" t="n">
        <v>0</v>
      </c>
      <c r="R287" s="2" t="inlineStr"/>
    </row>
    <row r="288" ht="15" customHeight="1">
      <c r="A288" t="inlineStr">
        <is>
          <t>A 15997-2021</t>
        </is>
      </c>
      <c r="B288" s="1" t="n">
        <v>44287</v>
      </c>
      <c r="C288" s="1" t="n">
        <v>45643</v>
      </c>
      <c r="D288" t="inlineStr">
        <is>
          <t>UPPSALA LÄN</t>
        </is>
      </c>
      <c r="E288" t="inlineStr">
        <is>
          <t>ENKÖPING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16309-2021</t>
        </is>
      </c>
      <c r="B289" s="1" t="n">
        <v>44292</v>
      </c>
      <c r="C289" s="1" t="n">
        <v>45643</v>
      </c>
      <c r="D289" t="inlineStr">
        <is>
          <t>UPPSALA LÄN</t>
        </is>
      </c>
      <c r="E289" t="inlineStr">
        <is>
          <t>ENKÖPING</t>
        </is>
      </c>
      <c r="G289" t="n">
        <v>1.3</v>
      </c>
      <c r="H289" t="n">
        <v>0</v>
      </c>
      <c r="I289" t="n">
        <v>0</v>
      </c>
      <c r="J289" t="n">
        <v>0</v>
      </c>
      <c r="K289" t="n">
        <v>0</v>
      </c>
      <c r="L289" t="n">
        <v>0</v>
      </c>
      <c r="M289" t="n">
        <v>0</v>
      </c>
      <c r="N289" t="n">
        <v>0</v>
      </c>
      <c r="O289" t="n">
        <v>0</v>
      </c>
      <c r="P289" t="n">
        <v>0</v>
      </c>
      <c r="Q289" t="n">
        <v>0</v>
      </c>
      <c r="R289" s="2" t="inlineStr"/>
    </row>
    <row r="290" ht="15" customHeight="1">
      <c r="A290" t="inlineStr">
        <is>
          <t>A 16498-2021</t>
        </is>
      </c>
      <c r="B290" s="1" t="n">
        <v>44293</v>
      </c>
      <c r="C290" s="1" t="n">
        <v>45643</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16683-2021</t>
        </is>
      </c>
      <c r="B291" s="1" t="n">
        <v>44294</v>
      </c>
      <c r="C291" s="1" t="n">
        <v>45643</v>
      </c>
      <c r="D291" t="inlineStr">
        <is>
          <t>UPPSALA LÄN</t>
        </is>
      </c>
      <c r="E291" t="inlineStr">
        <is>
          <t>ENKÖPING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17264-2021</t>
        </is>
      </c>
      <c r="B292" s="1" t="n">
        <v>44298</v>
      </c>
      <c r="C292" s="1" t="n">
        <v>45643</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17268-2021</t>
        </is>
      </c>
      <c r="B293" s="1" t="n">
        <v>44298</v>
      </c>
      <c r="C293" s="1" t="n">
        <v>45643</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18037-2021</t>
        </is>
      </c>
      <c r="B294" s="1" t="n">
        <v>44301</v>
      </c>
      <c r="C294" s="1" t="n">
        <v>45643</v>
      </c>
      <c r="D294" t="inlineStr">
        <is>
          <t>UPPSALA LÄN</t>
        </is>
      </c>
      <c r="E294" t="inlineStr">
        <is>
          <t>ENKÖPING</t>
        </is>
      </c>
      <c r="G294" t="n">
        <v>17.2</v>
      </c>
      <c r="H294" t="n">
        <v>0</v>
      </c>
      <c r="I294" t="n">
        <v>0</v>
      </c>
      <c r="J294" t="n">
        <v>0</v>
      </c>
      <c r="K294" t="n">
        <v>0</v>
      </c>
      <c r="L294" t="n">
        <v>0</v>
      </c>
      <c r="M294" t="n">
        <v>0</v>
      </c>
      <c r="N294" t="n">
        <v>0</v>
      </c>
      <c r="O294" t="n">
        <v>0</v>
      </c>
      <c r="P294" t="n">
        <v>0</v>
      </c>
      <c r="Q294" t="n">
        <v>0</v>
      </c>
      <c r="R294" s="2" t="inlineStr"/>
    </row>
    <row r="295" ht="15" customHeight="1">
      <c r="A295" t="inlineStr">
        <is>
          <t>A 18328-2021</t>
        </is>
      </c>
      <c r="B295" s="1" t="n">
        <v>44305</v>
      </c>
      <c r="C295" s="1" t="n">
        <v>45643</v>
      </c>
      <c r="D295" t="inlineStr">
        <is>
          <t>UPPSALA LÄN</t>
        </is>
      </c>
      <c r="E295" t="inlineStr">
        <is>
          <t>ENKÖPING</t>
        </is>
      </c>
      <c r="G295" t="n">
        <v>9.4</v>
      </c>
      <c r="H295" t="n">
        <v>0</v>
      </c>
      <c r="I295" t="n">
        <v>0</v>
      </c>
      <c r="J295" t="n">
        <v>0</v>
      </c>
      <c r="K295" t="n">
        <v>0</v>
      </c>
      <c r="L295" t="n">
        <v>0</v>
      </c>
      <c r="M295" t="n">
        <v>0</v>
      </c>
      <c r="N295" t="n">
        <v>0</v>
      </c>
      <c r="O295" t="n">
        <v>0</v>
      </c>
      <c r="P295" t="n">
        <v>0</v>
      </c>
      <c r="Q295" t="n">
        <v>0</v>
      </c>
      <c r="R295" s="2" t="inlineStr"/>
    </row>
    <row r="296" ht="15" customHeight="1">
      <c r="A296" t="inlineStr">
        <is>
          <t>A 18584-2021</t>
        </is>
      </c>
      <c r="B296" s="1" t="n">
        <v>44306</v>
      </c>
      <c r="C296" s="1" t="n">
        <v>45643</v>
      </c>
      <c r="D296" t="inlineStr">
        <is>
          <t>UPPSALA LÄN</t>
        </is>
      </c>
      <c r="E296" t="inlineStr">
        <is>
          <t>ENKÖPING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18592-2021</t>
        </is>
      </c>
      <c r="B297" s="1" t="n">
        <v>44306</v>
      </c>
      <c r="C297" s="1" t="n">
        <v>45643</v>
      </c>
      <c r="D297" t="inlineStr">
        <is>
          <t>UPPSALA LÄN</t>
        </is>
      </c>
      <c r="E297" t="inlineStr">
        <is>
          <t>ENKÖPING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18583-2021</t>
        </is>
      </c>
      <c r="B298" s="1" t="n">
        <v>44306</v>
      </c>
      <c r="C298" s="1" t="n">
        <v>45643</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19630-2021</t>
        </is>
      </c>
      <c r="B299" s="1" t="n">
        <v>44312</v>
      </c>
      <c r="C299" s="1" t="n">
        <v>45643</v>
      </c>
      <c r="D299" t="inlineStr">
        <is>
          <t>UPPSALA LÄN</t>
        </is>
      </c>
      <c r="E299" t="inlineStr">
        <is>
          <t>ENKÖPING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20067-2021</t>
        </is>
      </c>
      <c r="B300" s="1" t="n">
        <v>44314</v>
      </c>
      <c r="C300" s="1" t="n">
        <v>45643</v>
      </c>
      <c r="D300" t="inlineStr">
        <is>
          <t>UPPSALA LÄN</t>
        </is>
      </c>
      <c r="E300" t="inlineStr">
        <is>
          <t>ENKÖPING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22057-2021</t>
        </is>
      </c>
      <c r="B301" s="1" t="n">
        <v>44323</v>
      </c>
      <c r="C301" s="1" t="n">
        <v>45643</v>
      </c>
      <c r="D301" t="inlineStr">
        <is>
          <t>UPPSALA LÄN</t>
        </is>
      </c>
      <c r="E301" t="inlineStr">
        <is>
          <t>ENKÖPING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22058-2021</t>
        </is>
      </c>
      <c r="B302" s="1" t="n">
        <v>44323</v>
      </c>
      <c r="C302" s="1" t="n">
        <v>45643</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24399-2021</t>
        </is>
      </c>
      <c r="B303" s="1" t="n">
        <v>44337</v>
      </c>
      <c r="C303" s="1" t="n">
        <v>45643</v>
      </c>
      <c r="D303" t="inlineStr">
        <is>
          <t>UPPSALA LÄN</t>
        </is>
      </c>
      <c r="E303" t="inlineStr">
        <is>
          <t>ENKÖPING</t>
        </is>
      </c>
      <c r="G303" t="n">
        <v>4</v>
      </c>
      <c r="H303" t="n">
        <v>0</v>
      </c>
      <c r="I303" t="n">
        <v>0</v>
      </c>
      <c r="J303" t="n">
        <v>0</v>
      </c>
      <c r="K303" t="n">
        <v>0</v>
      </c>
      <c r="L303" t="n">
        <v>0</v>
      </c>
      <c r="M303" t="n">
        <v>0</v>
      </c>
      <c r="N303" t="n">
        <v>0</v>
      </c>
      <c r="O303" t="n">
        <v>0</v>
      </c>
      <c r="P303" t="n">
        <v>0</v>
      </c>
      <c r="Q303" t="n">
        <v>0</v>
      </c>
      <c r="R303" s="2" t="inlineStr"/>
    </row>
    <row r="304" ht="15" customHeight="1">
      <c r="A304" t="inlineStr">
        <is>
          <t>A 25598-2021</t>
        </is>
      </c>
      <c r="B304" s="1" t="n">
        <v>44343</v>
      </c>
      <c r="C304" s="1" t="n">
        <v>45643</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27676-2021</t>
        </is>
      </c>
      <c r="B305" s="1" t="n">
        <v>44353</v>
      </c>
      <c r="C305" s="1" t="n">
        <v>45643</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28368-2021</t>
        </is>
      </c>
      <c r="B306" s="1" t="n">
        <v>44356</v>
      </c>
      <c r="C306" s="1" t="n">
        <v>45643</v>
      </c>
      <c r="D306" t="inlineStr">
        <is>
          <t>UPPSALA LÄN</t>
        </is>
      </c>
      <c r="E306" t="inlineStr">
        <is>
          <t>ENKÖPING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28795-2021</t>
        </is>
      </c>
      <c r="B307" s="1" t="n">
        <v>44357</v>
      </c>
      <c r="C307" s="1" t="n">
        <v>45643</v>
      </c>
      <c r="D307" t="inlineStr">
        <is>
          <t>UPPSALA LÄN</t>
        </is>
      </c>
      <c r="E307" t="inlineStr">
        <is>
          <t>ENKÖPING</t>
        </is>
      </c>
      <c r="F307" t="inlineStr">
        <is>
          <t>Allmännings- och besparingsskogar</t>
        </is>
      </c>
      <c r="G307" t="n">
        <v>2.8</v>
      </c>
      <c r="H307" t="n">
        <v>0</v>
      </c>
      <c r="I307" t="n">
        <v>0</v>
      </c>
      <c r="J307" t="n">
        <v>0</v>
      </c>
      <c r="K307" t="n">
        <v>0</v>
      </c>
      <c r="L307" t="n">
        <v>0</v>
      </c>
      <c r="M307" t="n">
        <v>0</v>
      </c>
      <c r="N307" t="n">
        <v>0</v>
      </c>
      <c r="O307" t="n">
        <v>0</v>
      </c>
      <c r="P307" t="n">
        <v>0</v>
      </c>
      <c r="Q307" t="n">
        <v>0</v>
      </c>
      <c r="R307" s="2" t="inlineStr"/>
    </row>
    <row r="308" ht="15" customHeight="1">
      <c r="A308" t="inlineStr">
        <is>
          <t>A 29983-2021</t>
        </is>
      </c>
      <c r="B308" s="1" t="n">
        <v>44363</v>
      </c>
      <c r="C308" s="1" t="n">
        <v>45643</v>
      </c>
      <c r="D308" t="inlineStr">
        <is>
          <t>UPPSALA LÄN</t>
        </is>
      </c>
      <c r="E308" t="inlineStr">
        <is>
          <t>ENKÖPING</t>
        </is>
      </c>
      <c r="F308" t="inlineStr">
        <is>
          <t>Kommuner</t>
        </is>
      </c>
      <c r="G308" t="n">
        <v>3.1</v>
      </c>
      <c r="H308" t="n">
        <v>0</v>
      </c>
      <c r="I308" t="n">
        <v>0</v>
      </c>
      <c r="J308" t="n">
        <v>0</v>
      </c>
      <c r="K308" t="n">
        <v>0</v>
      </c>
      <c r="L308" t="n">
        <v>0</v>
      </c>
      <c r="M308" t="n">
        <v>0</v>
      </c>
      <c r="N308" t="n">
        <v>0</v>
      </c>
      <c r="O308" t="n">
        <v>0</v>
      </c>
      <c r="P308" t="n">
        <v>0</v>
      </c>
      <c r="Q308" t="n">
        <v>0</v>
      </c>
      <c r="R308" s="2" t="inlineStr"/>
    </row>
    <row r="309" ht="15" customHeight="1">
      <c r="A309" t="inlineStr">
        <is>
          <t>A 30514-2021</t>
        </is>
      </c>
      <c r="B309" s="1" t="n">
        <v>44364</v>
      </c>
      <c r="C309" s="1" t="n">
        <v>45643</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31112-2021</t>
        </is>
      </c>
      <c r="B310" s="1" t="n">
        <v>44368</v>
      </c>
      <c r="C310" s="1" t="n">
        <v>45643</v>
      </c>
      <c r="D310" t="inlineStr">
        <is>
          <t>UPPSALA LÄN</t>
        </is>
      </c>
      <c r="E310" t="inlineStr">
        <is>
          <t>ENKÖPING</t>
        </is>
      </c>
      <c r="G310" t="n">
        <v>2.1</v>
      </c>
      <c r="H310" t="n">
        <v>0</v>
      </c>
      <c r="I310" t="n">
        <v>0</v>
      </c>
      <c r="J310" t="n">
        <v>0</v>
      </c>
      <c r="K310" t="n">
        <v>0</v>
      </c>
      <c r="L310" t="n">
        <v>0</v>
      </c>
      <c r="M310" t="n">
        <v>0</v>
      </c>
      <c r="N310" t="n">
        <v>0</v>
      </c>
      <c r="O310" t="n">
        <v>0</v>
      </c>
      <c r="P310" t="n">
        <v>0</v>
      </c>
      <c r="Q310" t="n">
        <v>0</v>
      </c>
      <c r="R310" s="2" t="inlineStr"/>
    </row>
    <row r="311" ht="15" customHeight="1">
      <c r="A311" t="inlineStr">
        <is>
          <t>A 31965-2021</t>
        </is>
      </c>
      <c r="B311" s="1" t="n">
        <v>44370</v>
      </c>
      <c r="C311" s="1" t="n">
        <v>45643</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34124-2021</t>
        </is>
      </c>
      <c r="B312" s="1" t="n">
        <v>44379</v>
      </c>
      <c r="C312" s="1" t="n">
        <v>45643</v>
      </c>
      <c r="D312" t="inlineStr">
        <is>
          <t>UPPSALA LÄN</t>
        </is>
      </c>
      <c r="E312" t="inlineStr">
        <is>
          <t>ENKÖPING</t>
        </is>
      </c>
      <c r="G312" t="n">
        <v>2.2</v>
      </c>
      <c r="H312" t="n">
        <v>0</v>
      </c>
      <c r="I312" t="n">
        <v>0</v>
      </c>
      <c r="J312" t="n">
        <v>0</v>
      </c>
      <c r="K312" t="n">
        <v>0</v>
      </c>
      <c r="L312" t="n">
        <v>0</v>
      </c>
      <c r="M312" t="n">
        <v>0</v>
      </c>
      <c r="N312" t="n">
        <v>0</v>
      </c>
      <c r="O312" t="n">
        <v>0</v>
      </c>
      <c r="P312" t="n">
        <v>0</v>
      </c>
      <c r="Q312" t="n">
        <v>0</v>
      </c>
      <c r="R312" s="2" t="inlineStr"/>
    </row>
    <row r="313" ht="15" customHeight="1">
      <c r="A313" t="inlineStr">
        <is>
          <t>A 35645-2021</t>
        </is>
      </c>
      <c r="B313" s="1" t="n">
        <v>44386</v>
      </c>
      <c r="C313" s="1" t="n">
        <v>45643</v>
      </c>
      <c r="D313" t="inlineStr">
        <is>
          <t>UPPSALA LÄN</t>
        </is>
      </c>
      <c r="E313" t="inlineStr">
        <is>
          <t>ENKÖPING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35643-2021</t>
        </is>
      </c>
      <c r="B314" s="1" t="n">
        <v>44386</v>
      </c>
      <c r="C314" s="1" t="n">
        <v>45643</v>
      </c>
      <c r="D314" t="inlineStr">
        <is>
          <t>UPPSALA LÄN</t>
        </is>
      </c>
      <c r="E314" t="inlineStr">
        <is>
          <t>ENKÖPING</t>
        </is>
      </c>
      <c r="G314" t="n">
        <v>1.2</v>
      </c>
      <c r="H314" t="n">
        <v>0</v>
      </c>
      <c r="I314" t="n">
        <v>0</v>
      </c>
      <c r="J314" t="n">
        <v>0</v>
      </c>
      <c r="K314" t="n">
        <v>0</v>
      </c>
      <c r="L314" t="n">
        <v>0</v>
      </c>
      <c r="M314" t="n">
        <v>0</v>
      </c>
      <c r="N314" t="n">
        <v>0</v>
      </c>
      <c r="O314" t="n">
        <v>0</v>
      </c>
      <c r="P314" t="n">
        <v>0</v>
      </c>
      <c r="Q314" t="n">
        <v>0</v>
      </c>
      <c r="R314" s="2" t="inlineStr"/>
    </row>
    <row r="315" ht="15" customHeight="1">
      <c r="A315" t="inlineStr">
        <is>
          <t>A 35638-2021</t>
        </is>
      </c>
      <c r="B315" s="1" t="n">
        <v>44386</v>
      </c>
      <c r="C315" s="1" t="n">
        <v>45643</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35647-2021</t>
        </is>
      </c>
      <c r="B316" s="1" t="n">
        <v>44386</v>
      </c>
      <c r="C316" s="1" t="n">
        <v>45643</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35641-2021</t>
        </is>
      </c>
      <c r="B317" s="1" t="n">
        <v>44386</v>
      </c>
      <c r="C317" s="1" t="n">
        <v>45643</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35632-2021</t>
        </is>
      </c>
      <c r="B318" s="1" t="n">
        <v>44386</v>
      </c>
      <c r="C318" s="1" t="n">
        <v>45643</v>
      </c>
      <c r="D318" t="inlineStr">
        <is>
          <t>UPPSALA LÄN</t>
        </is>
      </c>
      <c r="E318" t="inlineStr">
        <is>
          <t>ENKÖPING</t>
        </is>
      </c>
      <c r="G318" t="n">
        <v>3.1</v>
      </c>
      <c r="H318" t="n">
        <v>0</v>
      </c>
      <c r="I318" t="n">
        <v>0</v>
      </c>
      <c r="J318" t="n">
        <v>0</v>
      </c>
      <c r="K318" t="n">
        <v>0</v>
      </c>
      <c r="L318" t="n">
        <v>0</v>
      </c>
      <c r="M318" t="n">
        <v>0</v>
      </c>
      <c r="N318" t="n">
        <v>0</v>
      </c>
      <c r="O318" t="n">
        <v>0</v>
      </c>
      <c r="P318" t="n">
        <v>0</v>
      </c>
      <c r="Q318" t="n">
        <v>0</v>
      </c>
      <c r="R318" s="2" t="inlineStr"/>
    </row>
    <row r="319" ht="15" customHeight="1">
      <c r="A319" t="inlineStr">
        <is>
          <t>A 37170-2021</t>
        </is>
      </c>
      <c r="B319" s="1" t="n">
        <v>44395</v>
      </c>
      <c r="C319" s="1" t="n">
        <v>45643</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37563-2021</t>
        </is>
      </c>
      <c r="B320" s="1" t="n">
        <v>44399</v>
      </c>
      <c r="C320" s="1" t="n">
        <v>45643</v>
      </c>
      <c r="D320" t="inlineStr">
        <is>
          <t>UPPSALA LÄN</t>
        </is>
      </c>
      <c r="E320" t="inlineStr">
        <is>
          <t>ENKÖPING</t>
        </is>
      </c>
      <c r="G320" t="n">
        <v>5.1</v>
      </c>
      <c r="H320" t="n">
        <v>0</v>
      </c>
      <c r="I320" t="n">
        <v>0</v>
      </c>
      <c r="J320" t="n">
        <v>0</v>
      </c>
      <c r="K320" t="n">
        <v>0</v>
      </c>
      <c r="L320" t="n">
        <v>0</v>
      </c>
      <c r="M320" t="n">
        <v>0</v>
      </c>
      <c r="N320" t="n">
        <v>0</v>
      </c>
      <c r="O320" t="n">
        <v>0</v>
      </c>
      <c r="P320" t="n">
        <v>0</v>
      </c>
      <c r="Q320" t="n">
        <v>0</v>
      </c>
      <c r="R320" s="2" t="inlineStr"/>
    </row>
    <row r="321" ht="15" customHeight="1">
      <c r="A321" t="inlineStr">
        <is>
          <t>A 37570-2021</t>
        </is>
      </c>
      <c r="B321" s="1" t="n">
        <v>44399</v>
      </c>
      <c r="C321" s="1" t="n">
        <v>45643</v>
      </c>
      <c r="D321" t="inlineStr">
        <is>
          <t>UPPSALA LÄN</t>
        </is>
      </c>
      <c r="E321" t="inlineStr">
        <is>
          <t>ENKÖPING</t>
        </is>
      </c>
      <c r="G321" t="n">
        <v>0.4</v>
      </c>
      <c r="H321" t="n">
        <v>0</v>
      </c>
      <c r="I321" t="n">
        <v>0</v>
      </c>
      <c r="J321" t="n">
        <v>0</v>
      </c>
      <c r="K321" t="n">
        <v>0</v>
      </c>
      <c r="L321" t="n">
        <v>0</v>
      </c>
      <c r="M321" t="n">
        <v>0</v>
      </c>
      <c r="N321" t="n">
        <v>0</v>
      </c>
      <c r="O321" t="n">
        <v>0</v>
      </c>
      <c r="P321" t="n">
        <v>0</v>
      </c>
      <c r="Q321" t="n">
        <v>0</v>
      </c>
      <c r="R321" s="2" t="inlineStr"/>
    </row>
    <row r="322" ht="15" customHeight="1">
      <c r="A322" t="inlineStr">
        <is>
          <t>A 37573-2021</t>
        </is>
      </c>
      <c r="B322" s="1" t="n">
        <v>44399</v>
      </c>
      <c r="C322" s="1" t="n">
        <v>45643</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37568-2021</t>
        </is>
      </c>
      <c r="B323" s="1" t="n">
        <v>44399</v>
      </c>
      <c r="C323" s="1" t="n">
        <v>45643</v>
      </c>
      <c r="D323" t="inlineStr">
        <is>
          <t>UPPSALA LÄN</t>
        </is>
      </c>
      <c r="E323" t="inlineStr">
        <is>
          <t>ENKÖPING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37564-2021</t>
        </is>
      </c>
      <c r="B324" s="1" t="n">
        <v>44399</v>
      </c>
      <c r="C324" s="1" t="n">
        <v>45643</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37571-2021</t>
        </is>
      </c>
      <c r="B325" s="1" t="n">
        <v>44399</v>
      </c>
      <c r="C325" s="1" t="n">
        <v>45643</v>
      </c>
      <c r="D325" t="inlineStr">
        <is>
          <t>UPPSALA LÄN</t>
        </is>
      </c>
      <c r="E325" t="inlineStr">
        <is>
          <t>ENKÖPING</t>
        </is>
      </c>
      <c r="G325" t="n">
        <v>4.6</v>
      </c>
      <c r="H325" t="n">
        <v>0</v>
      </c>
      <c r="I325" t="n">
        <v>0</v>
      </c>
      <c r="J325" t="n">
        <v>0</v>
      </c>
      <c r="K325" t="n">
        <v>0</v>
      </c>
      <c r="L325" t="n">
        <v>0</v>
      </c>
      <c r="M325" t="n">
        <v>0</v>
      </c>
      <c r="N325" t="n">
        <v>0</v>
      </c>
      <c r="O325" t="n">
        <v>0</v>
      </c>
      <c r="P325" t="n">
        <v>0</v>
      </c>
      <c r="Q325" t="n">
        <v>0</v>
      </c>
      <c r="R325" s="2" t="inlineStr"/>
    </row>
    <row r="326" ht="15" customHeight="1">
      <c r="A326" t="inlineStr">
        <is>
          <t>A 42021-2021</t>
        </is>
      </c>
      <c r="B326" s="1" t="n">
        <v>44426</v>
      </c>
      <c r="C326" s="1" t="n">
        <v>45643</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42029-2021</t>
        </is>
      </c>
      <c r="B327" s="1" t="n">
        <v>44426</v>
      </c>
      <c r="C327" s="1" t="n">
        <v>45643</v>
      </c>
      <c r="D327" t="inlineStr">
        <is>
          <t>UPPSALA LÄN</t>
        </is>
      </c>
      <c r="E327" t="inlineStr">
        <is>
          <t>ENKÖPING</t>
        </is>
      </c>
      <c r="G327" t="n">
        <v>5.3</v>
      </c>
      <c r="H327" t="n">
        <v>0</v>
      </c>
      <c r="I327" t="n">
        <v>0</v>
      </c>
      <c r="J327" t="n">
        <v>0</v>
      </c>
      <c r="K327" t="n">
        <v>0</v>
      </c>
      <c r="L327" t="n">
        <v>0</v>
      </c>
      <c r="M327" t="n">
        <v>0</v>
      </c>
      <c r="N327" t="n">
        <v>0</v>
      </c>
      <c r="O327" t="n">
        <v>0</v>
      </c>
      <c r="P327" t="n">
        <v>0</v>
      </c>
      <c r="Q327" t="n">
        <v>0</v>
      </c>
      <c r="R327" s="2" t="inlineStr"/>
    </row>
    <row r="328" ht="15" customHeight="1">
      <c r="A328" t="inlineStr">
        <is>
          <t>A 43016-2021</t>
        </is>
      </c>
      <c r="B328" s="1" t="n">
        <v>44431</v>
      </c>
      <c r="C328" s="1" t="n">
        <v>45643</v>
      </c>
      <c r="D328" t="inlineStr">
        <is>
          <t>UPPSALA LÄN</t>
        </is>
      </c>
      <c r="E328" t="inlineStr">
        <is>
          <t>ENKÖPING</t>
        </is>
      </c>
      <c r="G328" t="n">
        <v>1.5</v>
      </c>
      <c r="H328" t="n">
        <v>0</v>
      </c>
      <c r="I328" t="n">
        <v>0</v>
      </c>
      <c r="J328" t="n">
        <v>0</v>
      </c>
      <c r="K328" t="n">
        <v>0</v>
      </c>
      <c r="L328" t="n">
        <v>0</v>
      </c>
      <c r="M328" t="n">
        <v>0</v>
      </c>
      <c r="N328" t="n">
        <v>0</v>
      </c>
      <c r="O328" t="n">
        <v>0</v>
      </c>
      <c r="P328" t="n">
        <v>0</v>
      </c>
      <c r="Q328" t="n">
        <v>0</v>
      </c>
      <c r="R328" s="2" t="inlineStr"/>
    </row>
    <row r="329" ht="15" customHeight="1">
      <c r="A329" t="inlineStr">
        <is>
          <t>A 44727-2021</t>
        </is>
      </c>
      <c r="B329" s="1" t="n">
        <v>44438</v>
      </c>
      <c r="C329" s="1" t="n">
        <v>45643</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47106-2021</t>
        </is>
      </c>
      <c r="B330" s="1" t="n">
        <v>44446</v>
      </c>
      <c r="C330" s="1" t="n">
        <v>45643</v>
      </c>
      <c r="D330" t="inlineStr">
        <is>
          <t>UPPSALA LÄN</t>
        </is>
      </c>
      <c r="E330" t="inlineStr">
        <is>
          <t>ENKÖPING</t>
        </is>
      </c>
      <c r="G330" t="n">
        <v>7.6</v>
      </c>
      <c r="H330" t="n">
        <v>0</v>
      </c>
      <c r="I330" t="n">
        <v>0</v>
      </c>
      <c r="J330" t="n">
        <v>0</v>
      </c>
      <c r="K330" t="n">
        <v>0</v>
      </c>
      <c r="L330" t="n">
        <v>0</v>
      </c>
      <c r="M330" t="n">
        <v>0</v>
      </c>
      <c r="N330" t="n">
        <v>0</v>
      </c>
      <c r="O330" t="n">
        <v>0</v>
      </c>
      <c r="P330" t="n">
        <v>0</v>
      </c>
      <c r="Q330" t="n">
        <v>0</v>
      </c>
      <c r="R330" s="2" t="inlineStr"/>
    </row>
    <row r="331" ht="15" customHeight="1">
      <c r="A331" t="inlineStr">
        <is>
          <t>A 48981-2021</t>
        </is>
      </c>
      <c r="B331" s="1" t="n">
        <v>44453</v>
      </c>
      <c r="C331" s="1" t="n">
        <v>45643</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49375-2021</t>
        </is>
      </c>
      <c r="B332" s="1" t="n">
        <v>44454</v>
      </c>
      <c r="C332" s="1" t="n">
        <v>45643</v>
      </c>
      <c r="D332" t="inlineStr">
        <is>
          <t>UPPSALA LÄN</t>
        </is>
      </c>
      <c r="E332" t="inlineStr">
        <is>
          <t>ENKÖPING</t>
        </is>
      </c>
      <c r="G332" t="n">
        <v>0.7</v>
      </c>
      <c r="H332" t="n">
        <v>0</v>
      </c>
      <c r="I332" t="n">
        <v>0</v>
      </c>
      <c r="J332" t="n">
        <v>0</v>
      </c>
      <c r="K332" t="n">
        <v>0</v>
      </c>
      <c r="L332" t="n">
        <v>0</v>
      </c>
      <c r="M332" t="n">
        <v>0</v>
      </c>
      <c r="N332" t="n">
        <v>0</v>
      </c>
      <c r="O332" t="n">
        <v>0</v>
      </c>
      <c r="P332" t="n">
        <v>0</v>
      </c>
      <c r="Q332" t="n">
        <v>0</v>
      </c>
      <c r="R332" s="2" t="inlineStr"/>
    </row>
    <row r="333" ht="15" customHeight="1">
      <c r="A333" t="inlineStr">
        <is>
          <t>A 49525-2021</t>
        </is>
      </c>
      <c r="B333" s="1" t="n">
        <v>44455</v>
      </c>
      <c r="C333" s="1" t="n">
        <v>45643</v>
      </c>
      <c r="D333" t="inlineStr">
        <is>
          <t>UPPSALA LÄN</t>
        </is>
      </c>
      <c r="E333" t="inlineStr">
        <is>
          <t>ENKÖPING</t>
        </is>
      </c>
      <c r="G333" t="n">
        <v>1.8</v>
      </c>
      <c r="H333" t="n">
        <v>0</v>
      </c>
      <c r="I333" t="n">
        <v>0</v>
      </c>
      <c r="J333" t="n">
        <v>0</v>
      </c>
      <c r="K333" t="n">
        <v>0</v>
      </c>
      <c r="L333" t="n">
        <v>0</v>
      </c>
      <c r="M333" t="n">
        <v>0</v>
      </c>
      <c r="N333" t="n">
        <v>0</v>
      </c>
      <c r="O333" t="n">
        <v>0</v>
      </c>
      <c r="P333" t="n">
        <v>0</v>
      </c>
      <c r="Q333" t="n">
        <v>0</v>
      </c>
      <c r="R333" s="2" t="inlineStr"/>
    </row>
    <row r="334" ht="15" customHeight="1">
      <c r="A334" t="inlineStr">
        <is>
          <t>A 50893-2021</t>
        </is>
      </c>
      <c r="B334" s="1" t="n">
        <v>44460</v>
      </c>
      <c r="C334" s="1" t="n">
        <v>45643</v>
      </c>
      <c r="D334" t="inlineStr">
        <is>
          <t>UPPSALA LÄN</t>
        </is>
      </c>
      <c r="E334" t="inlineStr">
        <is>
          <t>ENKÖPING</t>
        </is>
      </c>
      <c r="G334" t="n">
        <v>7.3</v>
      </c>
      <c r="H334" t="n">
        <v>0</v>
      </c>
      <c r="I334" t="n">
        <v>0</v>
      </c>
      <c r="J334" t="n">
        <v>0</v>
      </c>
      <c r="K334" t="n">
        <v>0</v>
      </c>
      <c r="L334" t="n">
        <v>0</v>
      </c>
      <c r="M334" t="n">
        <v>0</v>
      </c>
      <c r="N334" t="n">
        <v>0</v>
      </c>
      <c r="O334" t="n">
        <v>0</v>
      </c>
      <c r="P334" t="n">
        <v>0</v>
      </c>
      <c r="Q334" t="n">
        <v>0</v>
      </c>
      <c r="R334" s="2" t="inlineStr"/>
    </row>
    <row r="335" ht="15" customHeight="1">
      <c r="A335" t="inlineStr">
        <is>
          <t>A 52014-2021</t>
        </is>
      </c>
      <c r="B335" s="1" t="n">
        <v>44463</v>
      </c>
      <c r="C335" s="1" t="n">
        <v>45643</v>
      </c>
      <c r="D335" t="inlineStr">
        <is>
          <t>UPPSALA LÄN</t>
        </is>
      </c>
      <c r="E335" t="inlineStr">
        <is>
          <t>ENKÖPING</t>
        </is>
      </c>
      <c r="G335" t="n">
        <v>5.8</v>
      </c>
      <c r="H335" t="n">
        <v>0</v>
      </c>
      <c r="I335" t="n">
        <v>0</v>
      </c>
      <c r="J335" t="n">
        <v>0</v>
      </c>
      <c r="K335" t="n">
        <v>0</v>
      </c>
      <c r="L335" t="n">
        <v>0</v>
      </c>
      <c r="M335" t="n">
        <v>0</v>
      </c>
      <c r="N335" t="n">
        <v>0</v>
      </c>
      <c r="O335" t="n">
        <v>0</v>
      </c>
      <c r="P335" t="n">
        <v>0</v>
      </c>
      <c r="Q335" t="n">
        <v>0</v>
      </c>
      <c r="R335" s="2" t="inlineStr"/>
    </row>
    <row r="336" ht="15" customHeight="1">
      <c r="A336" t="inlineStr">
        <is>
          <t>A 54433-2021</t>
        </is>
      </c>
      <c r="B336" s="1" t="n">
        <v>44473</v>
      </c>
      <c r="C336" s="1" t="n">
        <v>45643</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54595-2021</t>
        </is>
      </c>
      <c r="B337" s="1" t="n">
        <v>44473</v>
      </c>
      <c r="C337" s="1" t="n">
        <v>45643</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55582-2021</t>
        </is>
      </c>
      <c r="B338" s="1" t="n">
        <v>44475</v>
      </c>
      <c r="C338" s="1" t="n">
        <v>45643</v>
      </c>
      <c r="D338" t="inlineStr">
        <is>
          <t>UPPSALA LÄN</t>
        </is>
      </c>
      <c r="E338" t="inlineStr">
        <is>
          <t>ENKÖPING</t>
        </is>
      </c>
      <c r="G338" t="n">
        <v>1.3</v>
      </c>
      <c r="H338" t="n">
        <v>0</v>
      </c>
      <c r="I338" t="n">
        <v>0</v>
      </c>
      <c r="J338" t="n">
        <v>0</v>
      </c>
      <c r="K338" t="n">
        <v>0</v>
      </c>
      <c r="L338" t="n">
        <v>0</v>
      </c>
      <c r="M338" t="n">
        <v>0</v>
      </c>
      <c r="N338" t="n">
        <v>0</v>
      </c>
      <c r="O338" t="n">
        <v>0</v>
      </c>
      <c r="P338" t="n">
        <v>0</v>
      </c>
      <c r="Q338" t="n">
        <v>0</v>
      </c>
      <c r="R338" s="2" t="inlineStr"/>
    </row>
    <row r="339" ht="15" customHeight="1">
      <c r="A339" t="inlineStr">
        <is>
          <t>A 56163-2021</t>
        </is>
      </c>
      <c r="B339" s="1" t="n">
        <v>44477</v>
      </c>
      <c r="C339" s="1" t="n">
        <v>45643</v>
      </c>
      <c r="D339" t="inlineStr">
        <is>
          <t>UPPSALA LÄN</t>
        </is>
      </c>
      <c r="E339" t="inlineStr">
        <is>
          <t>ENKÖPING</t>
        </is>
      </c>
      <c r="F339" t="inlineStr">
        <is>
          <t>Allmännings- och besparingsskogar</t>
        </is>
      </c>
      <c r="G339" t="n">
        <v>0.6</v>
      </c>
      <c r="H339" t="n">
        <v>0</v>
      </c>
      <c r="I339" t="n">
        <v>0</v>
      </c>
      <c r="J339" t="n">
        <v>0</v>
      </c>
      <c r="K339" t="n">
        <v>0</v>
      </c>
      <c r="L339" t="n">
        <v>0</v>
      </c>
      <c r="M339" t="n">
        <v>0</v>
      </c>
      <c r="N339" t="n">
        <v>0</v>
      </c>
      <c r="O339" t="n">
        <v>0</v>
      </c>
      <c r="P339" t="n">
        <v>0</v>
      </c>
      <c r="Q339" t="n">
        <v>0</v>
      </c>
      <c r="R339" s="2" t="inlineStr"/>
    </row>
    <row r="340" ht="15" customHeight="1">
      <c r="A340" t="inlineStr">
        <is>
          <t>A 56176-2021</t>
        </is>
      </c>
      <c r="B340" s="1" t="n">
        <v>44477</v>
      </c>
      <c r="C340" s="1" t="n">
        <v>45643</v>
      </c>
      <c r="D340" t="inlineStr">
        <is>
          <t>UPPSALA LÄN</t>
        </is>
      </c>
      <c r="E340" t="inlineStr">
        <is>
          <t>ENKÖPING</t>
        </is>
      </c>
      <c r="G340" t="n">
        <v>2.9</v>
      </c>
      <c r="H340" t="n">
        <v>0</v>
      </c>
      <c r="I340" t="n">
        <v>0</v>
      </c>
      <c r="J340" t="n">
        <v>0</v>
      </c>
      <c r="K340" t="n">
        <v>0</v>
      </c>
      <c r="L340" t="n">
        <v>0</v>
      </c>
      <c r="M340" t="n">
        <v>0</v>
      </c>
      <c r="N340" t="n">
        <v>0</v>
      </c>
      <c r="O340" t="n">
        <v>0</v>
      </c>
      <c r="P340" t="n">
        <v>0</v>
      </c>
      <c r="Q340" t="n">
        <v>0</v>
      </c>
      <c r="R340" s="2" t="inlineStr"/>
    </row>
    <row r="341" ht="15" customHeight="1">
      <c r="A341" t="inlineStr">
        <is>
          <t>A 57043-2021</t>
        </is>
      </c>
      <c r="B341" s="1" t="n">
        <v>44482</v>
      </c>
      <c r="C341" s="1" t="n">
        <v>45643</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57055-2021</t>
        </is>
      </c>
      <c r="B342" s="1" t="n">
        <v>44482</v>
      </c>
      <c r="C342" s="1" t="n">
        <v>45643</v>
      </c>
      <c r="D342" t="inlineStr">
        <is>
          <t>UPPSALA LÄN</t>
        </is>
      </c>
      <c r="E342" t="inlineStr">
        <is>
          <t>ENKÖPING</t>
        </is>
      </c>
      <c r="G342" t="n">
        <v>3.3</v>
      </c>
      <c r="H342" t="n">
        <v>0</v>
      </c>
      <c r="I342" t="n">
        <v>0</v>
      </c>
      <c r="J342" t="n">
        <v>0</v>
      </c>
      <c r="K342" t="n">
        <v>0</v>
      </c>
      <c r="L342" t="n">
        <v>0</v>
      </c>
      <c r="M342" t="n">
        <v>0</v>
      </c>
      <c r="N342" t="n">
        <v>0</v>
      </c>
      <c r="O342" t="n">
        <v>0</v>
      </c>
      <c r="P342" t="n">
        <v>0</v>
      </c>
      <c r="Q342" t="n">
        <v>0</v>
      </c>
      <c r="R342" s="2" t="inlineStr"/>
    </row>
    <row r="343" ht="15" customHeight="1">
      <c r="A343" t="inlineStr">
        <is>
          <t>A 57066-2021</t>
        </is>
      </c>
      <c r="B343" s="1" t="n">
        <v>44482</v>
      </c>
      <c r="C343" s="1" t="n">
        <v>45643</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57078-2021</t>
        </is>
      </c>
      <c r="B344" s="1" t="n">
        <v>44482</v>
      </c>
      <c r="C344" s="1" t="n">
        <v>45643</v>
      </c>
      <c r="D344" t="inlineStr">
        <is>
          <t>UPPSALA LÄN</t>
        </is>
      </c>
      <c r="E344" t="inlineStr">
        <is>
          <t>ENKÖPING</t>
        </is>
      </c>
      <c r="G344" t="n">
        <v>3</v>
      </c>
      <c r="H344" t="n">
        <v>0</v>
      </c>
      <c r="I344" t="n">
        <v>0</v>
      </c>
      <c r="J344" t="n">
        <v>0</v>
      </c>
      <c r="K344" t="n">
        <v>0</v>
      </c>
      <c r="L344" t="n">
        <v>0</v>
      </c>
      <c r="M344" t="n">
        <v>0</v>
      </c>
      <c r="N344" t="n">
        <v>0</v>
      </c>
      <c r="O344" t="n">
        <v>0</v>
      </c>
      <c r="P344" t="n">
        <v>0</v>
      </c>
      <c r="Q344" t="n">
        <v>0</v>
      </c>
      <c r="R344" s="2" t="inlineStr"/>
    </row>
    <row r="345" ht="15" customHeight="1">
      <c r="A345" t="inlineStr">
        <is>
          <t>A 57142-2021</t>
        </is>
      </c>
      <c r="B345" s="1" t="n">
        <v>44482</v>
      </c>
      <c r="C345" s="1" t="n">
        <v>45643</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57153-2021</t>
        </is>
      </c>
      <c r="B346" s="1" t="n">
        <v>44482</v>
      </c>
      <c r="C346" s="1" t="n">
        <v>45643</v>
      </c>
      <c r="D346" t="inlineStr">
        <is>
          <t>UPPSALA LÄN</t>
        </is>
      </c>
      <c r="E346" t="inlineStr">
        <is>
          <t>ENKÖPING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57147-2021</t>
        </is>
      </c>
      <c r="B347" s="1" t="n">
        <v>44482</v>
      </c>
      <c r="C347" s="1" t="n">
        <v>45643</v>
      </c>
      <c r="D347" t="inlineStr">
        <is>
          <t>UPPSALA LÄN</t>
        </is>
      </c>
      <c r="E347" t="inlineStr">
        <is>
          <t>ENKÖPING</t>
        </is>
      </c>
      <c r="G347" t="n">
        <v>5.7</v>
      </c>
      <c r="H347" t="n">
        <v>0</v>
      </c>
      <c r="I347" t="n">
        <v>0</v>
      </c>
      <c r="J347" t="n">
        <v>0</v>
      </c>
      <c r="K347" t="n">
        <v>0</v>
      </c>
      <c r="L347" t="n">
        <v>0</v>
      </c>
      <c r="M347" t="n">
        <v>0</v>
      </c>
      <c r="N347" t="n">
        <v>0</v>
      </c>
      <c r="O347" t="n">
        <v>0</v>
      </c>
      <c r="P347" t="n">
        <v>0</v>
      </c>
      <c r="Q347" t="n">
        <v>0</v>
      </c>
      <c r="R347" s="2" t="inlineStr"/>
    </row>
    <row r="348" ht="15" customHeight="1">
      <c r="A348" t="inlineStr">
        <is>
          <t>A 57152-2021</t>
        </is>
      </c>
      <c r="B348" s="1" t="n">
        <v>44482</v>
      </c>
      <c r="C348" s="1" t="n">
        <v>45643</v>
      </c>
      <c r="D348" t="inlineStr">
        <is>
          <t>UPPSALA LÄN</t>
        </is>
      </c>
      <c r="E348" t="inlineStr">
        <is>
          <t>ENKÖPING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59121-2021</t>
        </is>
      </c>
      <c r="B349" s="1" t="n">
        <v>44490</v>
      </c>
      <c r="C349" s="1" t="n">
        <v>45643</v>
      </c>
      <c r="D349" t="inlineStr">
        <is>
          <t>UPPSALA LÄN</t>
        </is>
      </c>
      <c r="E349" t="inlineStr">
        <is>
          <t>ENKÖPING</t>
        </is>
      </c>
      <c r="G349" t="n">
        <v>2.4</v>
      </c>
      <c r="H349" t="n">
        <v>0</v>
      </c>
      <c r="I349" t="n">
        <v>0</v>
      </c>
      <c r="J349" t="n">
        <v>0</v>
      </c>
      <c r="K349" t="n">
        <v>0</v>
      </c>
      <c r="L349" t="n">
        <v>0</v>
      </c>
      <c r="M349" t="n">
        <v>0</v>
      </c>
      <c r="N349" t="n">
        <v>0</v>
      </c>
      <c r="O349" t="n">
        <v>0</v>
      </c>
      <c r="P349" t="n">
        <v>0</v>
      </c>
      <c r="Q349" t="n">
        <v>0</v>
      </c>
      <c r="R349" s="2" t="inlineStr"/>
    </row>
    <row r="350" ht="15" customHeight="1">
      <c r="A350" t="inlineStr">
        <is>
          <t>A 60533-2021</t>
        </is>
      </c>
      <c r="B350" s="1" t="n">
        <v>44496</v>
      </c>
      <c r="C350" s="1" t="n">
        <v>45643</v>
      </c>
      <c r="D350" t="inlineStr">
        <is>
          <t>UPPSALA LÄN</t>
        </is>
      </c>
      <c r="E350" t="inlineStr">
        <is>
          <t>ENKÖPING</t>
        </is>
      </c>
      <c r="G350" t="n">
        <v>2.2</v>
      </c>
      <c r="H350" t="n">
        <v>0</v>
      </c>
      <c r="I350" t="n">
        <v>0</v>
      </c>
      <c r="J350" t="n">
        <v>0</v>
      </c>
      <c r="K350" t="n">
        <v>0</v>
      </c>
      <c r="L350" t="n">
        <v>0</v>
      </c>
      <c r="M350" t="n">
        <v>0</v>
      </c>
      <c r="N350" t="n">
        <v>0</v>
      </c>
      <c r="O350" t="n">
        <v>0</v>
      </c>
      <c r="P350" t="n">
        <v>0</v>
      </c>
      <c r="Q350" t="n">
        <v>0</v>
      </c>
      <c r="R350" s="2" t="inlineStr"/>
    </row>
    <row r="351" ht="15" customHeight="1">
      <c r="A351" t="inlineStr">
        <is>
          <t>A 60874-2021</t>
        </is>
      </c>
      <c r="B351" s="1" t="n">
        <v>44497</v>
      </c>
      <c r="C351" s="1" t="n">
        <v>45643</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61076-2021</t>
        </is>
      </c>
      <c r="B352" s="1" t="n">
        <v>44497</v>
      </c>
      <c r="C352" s="1" t="n">
        <v>45643</v>
      </c>
      <c r="D352" t="inlineStr">
        <is>
          <t>UPPSALA LÄN</t>
        </is>
      </c>
      <c r="E352" t="inlineStr">
        <is>
          <t>ENKÖPING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61553-2021</t>
        </is>
      </c>
      <c r="B353" s="1" t="n">
        <v>44501</v>
      </c>
      <c r="C353" s="1" t="n">
        <v>45643</v>
      </c>
      <c r="D353" t="inlineStr">
        <is>
          <t>UPPSALA LÄN</t>
        </is>
      </c>
      <c r="E353" t="inlineStr">
        <is>
          <t>ENKÖPING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61952-2021</t>
        </is>
      </c>
      <c r="B354" s="1" t="n">
        <v>44502</v>
      </c>
      <c r="C354" s="1" t="n">
        <v>45643</v>
      </c>
      <c r="D354" t="inlineStr">
        <is>
          <t>UPPSALA LÄN</t>
        </is>
      </c>
      <c r="E354" t="inlineStr">
        <is>
          <t>ENKÖPING</t>
        </is>
      </c>
      <c r="G354" t="n">
        <v>2.3</v>
      </c>
      <c r="H354" t="n">
        <v>0</v>
      </c>
      <c r="I354" t="n">
        <v>0</v>
      </c>
      <c r="J354" t="n">
        <v>0</v>
      </c>
      <c r="K354" t="n">
        <v>0</v>
      </c>
      <c r="L354" t="n">
        <v>0</v>
      </c>
      <c r="M354" t="n">
        <v>0</v>
      </c>
      <c r="N354" t="n">
        <v>0</v>
      </c>
      <c r="O354" t="n">
        <v>0</v>
      </c>
      <c r="P354" t="n">
        <v>0</v>
      </c>
      <c r="Q354" t="n">
        <v>0</v>
      </c>
      <c r="R354" s="2" t="inlineStr"/>
    </row>
    <row r="355" ht="15" customHeight="1">
      <c r="A355" t="inlineStr">
        <is>
          <t>A 62046-2021</t>
        </is>
      </c>
      <c r="B355" s="1" t="n">
        <v>44502</v>
      </c>
      <c r="C355" s="1" t="n">
        <v>45643</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63310-2021</t>
        </is>
      </c>
      <c r="B356" s="1" t="n">
        <v>44508</v>
      </c>
      <c r="C356" s="1" t="n">
        <v>45643</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63400-2021</t>
        </is>
      </c>
      <c r="B357" s="1" t="n">
        <v>44508</v>
      </c>
      <c r="C357" s="1" t="n">
        <v>45643</v>
      </c>
      <c r="D357" t="inlineStr">
        <is>
          <t>UPPSALA LÄN</t>
        </is>
      </c>
      <c r="E357" t="inlineStr">
        <is>
          <t>ENKÖPING</t>
        </is>
      </c>
      <c r="G357" t="n">
        <v>2.1</v>
      </c>
      <c r="H357" t="n">
        <v>0</v>
      </c>
      <c r="I357" t="n">
        <v>0</v>
      </c>
      <c r="J357" t="n">
        <v>0</v>
      </c>
      <c r="K357" t="n">
        <v>0</v>
      </c>
      <c r="L357" t="n">
        <v>0</v>
      </c>
      <c r="M357" t="n">
        <v>0</v>
      </c>
      <c r="N357" t="n">
        <v>0</v>
      </c>
      <c r="O357" t="n">
        <v>0</v>
      </c>
      <c r="P357" t="n">
        <v>0</v>
      </c>
      <c r="Q357" t="n">
        <v>0</v>
      </c>
      <c r="R357" s="2" t="inlineStr"/>
    </row>
    <row r="358" ht="15" customHeight="1">
      <c r="A358" t="inlineStr">
        <is>
          <t>A 63405-2021</t>
        </is>
      </c>
      <c r="B358" s="1" t="n">
        <v>44508</v>
      </c>
      <c r="C358" s="1" t="n">
        <v>45643</v>
      </c>
      <c r="D358" t="inlineStr">
        <is>
          <t>UPPSALA LÄN</t>
        </is>
      </c>
      <c r="E358" t="inlineStr">
        <is>
          <t>ENKÖPING</t>
        </is>
      </c>
      <c r="G358" t="n">
        <v>1.9</v>
      </c>
      <c r="H358" t="n">
        <v>0</v>
      </c>
      <c r="I358" t="n">
        <v>0</v>
      </c>
      <c r="J358" t="n">
        <v>0</v>
      </c>
      <c r="K358" t="n">
        <v>0</v>
      </c>
      <c r="L358" t="n">
        <v>0</v>
      </c>
      <c r="M358" t="n">
        <v>0</v>
      </c>
      <c r="N358" t="n">
        <v>0</v>
      </c>
      <c r="O358" t="n">
        <v>0</v>
      </c>
      <c r="P358" t="n">
        <v>0</v>
      </c>
      <c r="Q358" t="n">
        <v>0</v>
      </c>
      <c r="R358" s="2" t="inlineStr"/>
    </row>
    <row r="359" ht="15" customHeight="1">
      <c r="A359" t="inlineStr">
        <is>
          <t>A 67982-2021</t>
        </is>
      </c>
      <c r="B359" s="1" t="n">
        <v>44525</v>
      </c>
      <c r="C359" s="1" t="n">
        <v>45643</v>
      </c>
      <c r="D359" t="inlineStr">
        <is>
          <t>UPPSALA LÄN</t>
        </is>
      </c>
      <c r="E359" t="inlineStr">
        <is>
          <t>ENKÖPING</t>
        </is>
      </c>
      <c r="G359" t="n">
        <v>1.7</v>
      </c>
      <c r="H359" t="n">
        <v>0</v>
      </c>
      <c r="I359" t="n">
        <v>0</v>
      </c>
      <c r="J359" t="n">
        <v>0</v>
      </c>
      <c r="K359" t="n">
        <v>0</v>
      </c>
      <c r="L359" t="n">
        <v>0</v>
      </c>
      <c r="M359" t="n">
        <v>0</v>
      </c>
      <c r="N359" t="n">
        <v>0</v>
      </c>
      <c r="O359" t="n">
        <v>0</v>
      </c>
      <c r="P359" t="n">
        <v>0</v>
      </c>
      <c r="Q359" t="n">
        <v>0</v>
      </c>
      <c r="R359" s="2" t="inlineStr"/>
    </row>
    <row r="360" ht="15" customHeight="1">
      <c r="A360" t="inlineStr">
        <is>
          <t>A 67984-2021</t>
        </is>
      </c>
      <c r="B360" s="1" t="n">
        <v>44525</v>
      </c>
      <c r="C360" s="1" t="n">
        <v>45643</v>
      </c>
      <c r="D360" t="inlineStr">
        <is>
          <t>UPPSALA LÄN</t>
        </is>
      </c>
      <c r="E360" t="inlineStr">
        <is>
          <t>ENKÖPING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68118-2021</t>
        </is>
      </c>
      <c r="B361" s="1" t="n">
        <v>44526</v>
      </c>
      <c r="C361" s="1" t="n">
        <v>45643</v>
      </c>
      <c r="D361" t="inlineStr">
        <is>
          <t>UPPSALA LÄN</t>
        </is>
      </c>
      <c r="E361" t="inlineStr">
        <is>
          <t>ENKÖPING</t>
        </is>
      </c>
      <c r="G361" t="n">
        <v>4.7</v>
      </c>
      <c r="H361" t="n">
        <v>0</v>
      </c>
      <c r="I361" t="n">
        <v>0</v>
      </c>
      <c r="J361" t="n">
        <v>0</v>
      </c>
      <c r="K361" t="n">
        <v>0</v>
      </c>
      <c r="L361" t="n">
        <v>0</v>
      </c>
      <c r="M361" t="n">
        <v>0</v>
      </c>
      <c r="N361" t="n">
        <v>0</v>
      </c>
      <c r="O361" t="n">
        <v>0</v>
      </c>
      <c r="P361" t="n">
        <v>0</v>
      </c>
      <c r="Q361" t="n">
        <v>0</v>
      </c>
      <c r="R361" s="2" t="inlineStr"/>
    </row>
    <row r="362" ht="15" customHeight="1">
      <c r="A362" t="inlineStr">
        <is>
          <t>A 68127-2021</t>
        </is>
      </c>
      <c r="B362" s="1" t="n">
        <v>44526</v>
      </c>
      <c r="C362" s="1" t="n">
        <v>45643</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68107-2021</t>
        </is>
      </c>
      <c r="B363" s="1" t="n">
        <v>44526</v>
      </c>
      <c r="C363" s="1" t="n">
        <v>45643</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68130-2021</t>
        </is>
      </c>
      <c r="B364" s="1" t="n">
        <v>44526</v>
      </c>
      <c r="C364" s="1" t="n">
        <v>45643</v>
      </c>
      <c r="D364" t="inlineStr">
        <is>
          <t>UPPSALA LÄN</t>
        </is>
      </c>
      <c r="E364" t="inlineStr">
        <is>
          <t>ENKÖPING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68123-2021</t>
        </is>
      </c>
      <c r="B365" s="1" t="n">
        <v>44526</v>
      </c>
      <c r="C365" s="1" t="n">
        <v>45643</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69344-2021</t>
        </is>
      </c>
      <c r="B366" s="1" t="n">
        <v>44531</v>
      </c>
      <c r="C366" s="1" t="n">
        <v>45643</v>
      </c>
      <c r="D366" t="inlineStr">
        <is>
          <t>UPPSALA LÄN</t>
        </is>
      </c>
      <c r="E366" t="inlineStr">
        <is>
          <t>ENKÖPING</t>
        </is>
      </c>
      <c r="G366" t="n">
        <v>2.9</v>
      </c>
      <c r="H366" t="n">
        <v>0</v>
      </c>
      <c r="I366" t="n">
        <v>0</v>
      </c>
      <c r="J366" t="n">
        <v>0</v>
      </c>
      <c r="K366" t="n">
        <v>0</v>
      </c>
      <c r="L366" t="n">
        <v>0</v>
      </c>
      <c r="M366" t="n">
        <v>0</v>
      </c>
      <c r="N366" t="n">
        <v>0</v>
      </c>
      <c r="O366" t="n">
        <v>0</v>
      </c>
      <c r="P366" t="n">
        <v>0</v>
      </c>
      <c r="Q366" t="n">
        <v>0</v>
      </c>
      <c r="R366" s="2" t="inlineStr"/>
    </row>
    <row r="367" ht="15" customHeight="1">
      <c r="A367" t="inlineStr">
        <is>
          <t>A 69791-2021</t>
        </is>
      </c>
      <c r="B367" s="1" t="n">
        <v>44532</v>
      </c>
      <c r="C367" s="1" t="n">
        <v>45643</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69794-2021</t>
        </is>
      </c>
      <c r="B368" s="1" t="n">
        <v>44532</v>
      </c>
      <c r="C368" s="1" t="n">
        <v>45643</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69879-2021</t>
        </is>
      </c>
      <c r="B369" s="1" t="n">
        <v>44532</v>
      </c>
      <c r="C369" s="1" t="n">
        <v>45643</v>
      </c>
      <c r="D369" t="inlineStr">
        <is>
          <t>UPPSALA LÄN</t>
        </is>
      </c>
      <c r="E369" t="inlineStr">
        <is>
          <t>ENKÖPING</t>
        </is>
      </c>
      <c r="G369" t="n">
        <v>4.2</v>
      </c>
      <c r="H369" t="n">
        <v>0</v>
      </c>
      <c r="I369" t="n">
        <v>0</v>
      </c>
      <c r="J369" t="n">
        <v>0</v>
      </c>
      <c r="K369" t="n">
        <v>0</v>
      </c>
      <c r="L369" t="n">
        <v>0</v>
      </c>
      <c r="M369" t="n">
        <v>0</v>
      </c>
      <c r="N369" t="n">
        <v>0</v>
      </c>
      <c r="O369" t="n">
        <v>0</v>
      </c>
      <c r="P369" t="n">
        <v>0</v>
      </c>
      <c r="Q369" t="n">
        <v>0</v>
      </c>
      <c r="R369" s="2" t="inlineStr"/>
    </row>
    <row r="370" ht="15" customHeight="1">
      <c r="A370" t="inlineStr">
        <is>
          <t>A 71641-2021</t>
        </is>
      </c>
      <c r="B370" s="1" t="n">
        <v>44543</v>
      </c>
      <c r="C370" s="1" t="n">
        <v>45643</v>
      </c>
      <c r="D370" t="inlineStr">
        <is>
          <t>UPPSALA LÄN</t>
        </is>
      </c>
      <c r="E370" t="inlineStr">
        <is>
          <t>ENKÖPING</t>
        </is>
      </c>
      <c r="G370" t="n">
        <v>3</v>
      </c>
      <c r="H370" t="n">
        <v>0</v>
      </c>
      <c r="I370" t="n">
        <v>0</v>
      </c>
      <c r="J370" t="n">
        <v>0</v>
      </c>
      <c r="K370" t="n">
        <v>0</v>
      </c>
      <c r="L370" t="n">
        <v>0</v>
      </c>
      <c r="M370" t="n">
        <v>0</v>
      </c>
      <c r="N370" t="n">
        <v>0</v>
      </c>
      <c r="O370" t="n">
        <v>0</v>
      </c>
      <c r="P370" t="n">
        <v>0</v>
      </c>
      <c r="Q370" t="n">
        <v>0</v>
      </c>
      <c r="R370" s="2" t="inlineStr"/>
    </row>
    <row r="371" ht="15" customHeight="1">
      <c r="A371" t="inlineStr">
        <is>
          <t>A 72628-2021</t>
        </is>
      </c>
      <c r="B371" s="1" t="n">
        <v>44546</v>
      </c>
      <c r="C371" s="1" t="n">
        <v>45643</v>
      </c>
      <c r="D371" t="inlineStr">
        <is>
          <t>UPPSALA LÄN</t>
        </is>
      </c>
      <c r="E371" t="inlineStr">
        <is>
          <t>ENKÖPING</t>
        </is>
      </c>
      <c r="F371" t="inlineStr">
        <is>
          <t>Allmännings- och besparingsskogar</t>
        </is>
      </c>
      <c r="G371" t="n">
        <v>7.1</v>
      </c>
      <c r="H371" t="n">
        <v>0</v>
      </c>
      <c r="I371" t="n">
        <v>0</v>
      </c>
      <c r="J371" t="n">
        <v>0</v>
      </c>
      <c r="K371" t="n">
        <v>0</v>
      </c>
      <c r="L371" t="n">
        <v>0</v>
      </c>
      <c r="M371" t="n">
        <v>0</v>
      </c>
      <c r="N371" t="n">
        <v>0</v>
      </c>
      <c r="O371" t="n">
        <v>0</v>
      </c>
      <c r="P371" t="n">
        <v>0</v>
      </c>
      <c r="Q371" t="n">
        <v>0</v>
      </c>
      <c r="R371" s="2" t="inlineStr"/>
    </row>
    <row r="372" ht="15" customHeight="1">
      <c r="A372" t="inlineStr">
        <is>
          <t>A 72840-2021</t>
        </is>
      </c>
      <c r="B372" s="1" t="n">
        <v>44547</v>
      </c>
      <c r="C372" s="1" t="n">
        <v>45643</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74090-2021</t>
        </is>
      </c>
      <c r="B373" s="1" t="n">
        <v>44557</v>
      </c>
      <c r="C373" s="1" t="n">
        <v>45643</v>
      </c>
      <c r="D373" t="inlineStr">
        <is>
          <t>UPPSALA LÄN</t>
        </is>
      </c>
      <c r="E373" t="inlineStr">
        <is>
          <t>ENKÖPING</t>
        </is>
      </c>
      <c r="G373" t="n">
        <v>2.1</v>
      </c>
      <c r="H373" t="n">
        <v>0</v>
      </c>
      <c r="I373" t="n">
        <v>0</v>
      </c>
      <c r="J373" t="n">
        <v>0</v>
      </c>
      <c r="K373" t="n">
        <v>0</v>
      </c>
      <c r="L373" t="n">
        <v>0</v>
      </c>
      <c r="M373" t="n">
        <v>0</v>
      </c>
      <c r="N373" t="n">
        <v>0</v>
      </c>
      <c r="O373" t="n">
        <v>0</v>
      </c>
      <c r="P373" t="n">
        <v>0</v>
      </c>
      <c r="Q373" t="n">
        <v>0</v>
      </c>
      <c r="R373" s="2" t="inlineStr"/>
    </row>
    <row r="374" ht="15" customHeight="1">
      <c r="A374" t="inlineStr">
        <is>
          <t>A 498-2022</t>
        </is>
      </c>
      <c r="B374" s="1" t="n">
        <v>44566</v>
      </c>
      <c r="C374" s="1" t="n">
        <v>45643</v>
      </c>
      <c r="D374" t="inlineStr">
        <is>
          <t>UPPSALA LÄN</t>
        </is>
      </c>
      <c r="E374" t="inlineStr">
        <is>
          <t>ENKÖPING</t>
        </is>
      </c>
      <c r="F374" t="inlineStr">
        <is>
          <t>Övriga statliga verk och myndigheter</t>
        </is>
      </c>
      <c r="G374" t="n">
        <v>11.1</v>
      </c>
      <c r="H374" t="n">
        <v>0</v>
      </c>
      <c r="I374" t="n">
        <v>0</v>
      </c>
      <c r="J374" t="n">
        <v>0</v>
      </c>
      <c r="K374" t="n">
        <v>0</v>
      </c>
      <c r="L374" t="n">
        <v>0</v>
      </c>
      <c r="M374" t="n">
        <v>0</v>
      </c>
      <c r="N374" t="n">
        <v>0</v>
      </c>
      <c r="O374" t="n">
        <v>0</v>
      </c>
      <c r="P374" t="n">
        <v>0</v>
      </c>
      <c r="Q374" t="n">
        <v>0</v>
      </c>
      <c r="R374" s="2" t="inlineStr"/>
    </row>
    <row r="375" ht="15" customHeight="1">
      <c r="A375" t="inlineStr">
        <is>
          <t>A 671-2022</t>
        </is>
      </c>
      <c r="B375" s="1" t="n">
        <v>44568</v>
      </c>
      <c r="C375" s="1" t="n">
        <v>45643</v>
      </c>
      <c r="D375" t="inlineStr">
        <is>
          <t>UPPSALA LÄN</t>
        </is>
      </c>
      <c r="E375" t="inlineStr">
        <is>
          <t>ENKÖPING</t>
        </is>
      </c>
      <c r="G375" t="n">
        <v>3.5</v>
      </c>
      <c r="H375" t="n">
        <v>0</v>
      </c>
      <c r="I375" t="n">
        <v>0</v>
      </c>
      <c r="J375" t="n">
        <v>0</v>
      </c>
      <c r="K375" t="n">
        <v>0</v>
      </c>
      <c r="L375" t="n">
        <v>0</v>
      </c>
      <c r="M375" t="n">
        <v>0</v>
      </c>
      <c r="N375" t="n">
        <v>0</v>
      </c>
      <c r="O375" t="n">
        <v>0</v>
      </c>
      <c r="P375" t="n">
        <v>0</v>
      </c>
      <c r="Q375" t="n">
        <v>0</v>
      </c>
      <c r="R375" s="2" t="inlineStr"/>
    </row>
    <row r="376" ht="15" customHeight="1">
      <c r="A376" t="inlineStr">
        <is>
          <t>A 1971-2022</t>
        </is>
      </c>
      <c r="B376" s="1" t="n">
        <v>44575</v>
      </c>
      <c r="C376" s="1" t="n">
        <v>45643</v>
      </c>
      <c r="D376" t="inlineStr">
        <is>
          <t>UPPSALA LÄN</t>
        </is>
      </c>
      <c r="E376" t="inlineStr">
        <is>
          <t>ENKÖPING</t>
        </is>
      </c>
      <c r="G376" t="n">
        <v>1.4</v>
      </c>
      <c r="H376" t="n">
        <v>0</v>
      </c>
      <c r="I376" t="n">
        <v>0</v>
      </c>
      <c r="J376" t="n">
        <v>0</v>
      </c>
      <c r="K376" t="n">
        <v>0</v>
      </c>
      <c r="L376" t="n">
        <v>0</v>
      </c>
      <c r="M376" t="n">
        <v>0</v>
      </c>
      <c r="N376" t="n">
        <v>0</v>
      </c>
      <c r="O376" t="n">
        <v>0</v>
      </c>
      <c r="P376" t="n">
        <v>0</v>
      </c>
      <c r="Q376" t="n">
        <v>0</v>
      </c>
      <c r="R376" s="2" t="inlineStr"/>
    </row>
    <row r="377" ht="15" customHeight="1">
      <c r="A377" t="inlineStr">
        <is>
          <t>A 1962-2022</t>
        </is>
      </c>
      <c r="B377" s="1" t="n">
        <v>44575</v>
      </c>
      <c r="C377" s="1" t="n">
        <v>45643</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1979-2022</t>
        </is>
      </c>
      <c r="B378" s="1" t="n">
        <v>44575</v>
      </c>
      <c r="C378" s="1" t="n">
        <v>45643</v>
      </c>
      <c r="D378" t="inlineStr">
        <is>
          <t>UPPSALA LÄN</t>
        </is>
      </c>
      <c r="E378" t="inlineStr">
        <is>
          <t>ENKÖPING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1992-2022</t>
        </is>
      </c>
      <c r="B379" s="1" t="n">
        <v>44575</v>
      </c>
      <c r="C379" s="1" t="n">
        <v>45643</v>
      </c>
      <c r="D379" t="inlineStr">
        <is>
          <t>UPPSALA LÄN</t>
        </is>
      </c>
      <c r="E379" t="inlineStr">
        <is>
          <t>ENKÖPING</t>
        </is>
      </c>
      <c r="G379" t="n">
        <v>2.8</v>
      </c>
      <c r="H379" t="n">
        <v>0</v>
      </c>
      <c r="I379" t="n">
        <v>0</v>
      </c>
      <c r="J379" t="n">
        <v>0</v>
      </c>
      <c r="K379" t="n">
        <v>0</v>
      </c>
      <c r="L379" t="n">
        <v>0</v>
      </c>
      <c r="M379" t="n">
        <v>0</v>
      </c>
      <c r="N379" t="n">
        <v>0</v>
      </c>
      <c r="O379" t="n">
        <v>0</v>
      </c>
      <c r="P379" t="n">
        <v>0</v>
      </c>
      <c r="Q379" t="n">
        <v>0</v>
      </c>
      <c r="R379" s="2" t="inlineStr"/>
    </row>
    <row r="380" ht="15" customHeight="1">
      <c r="A380" t="inlineStr">
        <is>
          <t>A 1960-2022</t>
        </is>
      </c>
      <c r="B380" s="1" t="n">
        <v>44575</v>
      </c>
      <c r="C380" s="1" t="n">
        <v>45643</v>
      </c>
      <c r="D380" t="inlineStr">
        <is>
          <t>UPPSALA LÄN</t>
        </is>
      </c>
      <c r="E380" t="inlineStr">
        <is>
          <t>ENKÖPING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1965-2022</t>
        </is>
      </c>
      <c r="B381" s="1" t="n">
        <v>44575</v>
      </c>
      <c r="C381" s="1" t="n">
        <v>45643</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2680-2022</t>
        </is>
      </c>
      <c r="B382" s="1" t="n">
        <v>44580</v>
      </c>
      <c r="C382" s="1" t="n">
        <v>45643</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3861-2022</t>
        </is>
      </c>
      <c r="B383" s="1" t="n">
        <v>44587</v>
      </c>
      <c r="C383" s="1" t="n">
        <v>45643</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4170-2022</t>
        </is>
      </c>
      <c r="B384" s="1" t="n">
        <v>44588</v>
      </c>
      <c r="C384" s="1" t="n">
        <v>45643</v>
      </c>
      <c r="D384" t="inlineStr">
        <is>
          <t>UPPSALA LÄN</t>
        </is>
      </c>
      <c r="E384" t="inlineStr">
        <is>
          <t>ENKÖPING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5188-2022</t>
        </is>
      </c>
      <c r="B385" s="1" t="n">
        <v>44594</v>
      </c>
      <c r="C385" s="1" t="n">
        <v>45643</v>
      </c>
      <c r="D385" t="inlineStr">
        <is>
          <t>UPPSALA LÄN</t>
        </is>
      </c>
      <c r="E385" t="inlineStr">
        <is>
          <t>ENKÖPING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5526-2022</t>
        </is>
      </c>
      <c r="B386" s="1" t="n">
        <v>44595</v>
      </c>
      <c r="C386" s="1" t="n">
        <v>45643</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6356-2022</t>
        </is>
      </c>
      <c r="B387" s="1" t="n">
        <v>44600</v>
      </c>
      <c r="C387" s="1" t="n">
        <v>45643</v>
      </c>
      <c r="D387" t="inlineStr">
        <is>
          <t>UPPSALA LÄN</t>
        </is>
      </c>
      <c r="E387" t="inlineStr">
        <is>
          <t>ENKÖPING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7090-2022</t>
        </is>
      </c>
      <c r="B388" s="1" t="n">
        <v>44603</v>
      </c>
      <c r="C388" s="1" t="n">
        <v>45643</v>
      </c>
      <c r="D388" t="inlineStr">
        <is>
          <t>UPPSALA LÄN</t>
        </is>
      </c>
      <c r="E388" t="inlineStr">
        <is>
          <t>ENKÖPING</t>
        </is>
      </c>
      <c r="G388" t="n">
        <v>2.8</v>
      </c>
      <c r="H388" t="n">
        <v>0</v>
      </c>
      <c r="I388" t="n">
        <v>0</v>
      </c>
      <c r="J388" t="n">
        <v>0</v>
      </c>
      <c r="K388" t="n">
        <v>0</v>
      </c>
      <c r="L388" t="n">
        <v>0</v>
      </c>
      <c r="M388" t="n">
        <v>0</v>
      </c>
      <c r="N388" t="n">
        <v>0</v>
      </c>
      <c r="O388" t="n">
        <v>0</v>
      </c>
      <c r="P388" t="n">
        <v>0</v>
      </c>
      <c r="Q388" t="n">
        <v>0</v>
      </c>
      <c r="R388" s="2" t="inlineStr"/>
    </row>
    <row r="389" ht="15" customHeight="1">
      <c r="A389" t="inlineStr">
        <is>
          <t>A 7284-2022</t>
        </is>
      </c>
      <c r="B389" s="1" t="n">
        <v>44606</v>
      </c>
      <c r="C389" s="1" t="n">
        <v>45643</v>
      </c>
      <c r="D389" t="inlineStr">
        <is>
          <t>UPPSALA LÄN</t>
        </is>
      </c>
      <c r="E389" t="inlineStr">
        <is>
          <t>ENKÖPING</t>
        </is>
      </c>
      <c r="G389" t="n">
        <v>6.4</v>
      </c>
      <c r="H389" t="n">
        <v>0</v>
      </c>
      <c r="I389" t="n">
        <v>0</v>
      </c>
      <c r="J389" t="n">
        <v>0</v>
      </c>
      <c r="K389" t="n">
        <v>0</v>
      </c>
      <c r="L389" t="n">
        <v>0</v>
      </c>
      <c r="M389" t="n">
        <v>0</v>
      </c>
      <c r="N389" t="n">
        <v>0</v>
      </c>
      <c r="O389" t="n">
        <v>0</v>
      </c>
      <c r="P389" t="n">
        <v>0</v>
      </c>
      <c r="Q389" t="n">
        <v>0</v>
      </c>
      <c r="R389" s="2" t="inlineStr"/>
    </row>
    <row r="390" ht="15" customHeight="1">
      <c r="A390" t="inlineStr">
        <is>
          <t>A 7463-2022</t>
        </is>
      </c>
      <c r="B390" s="1" t="n">
        <v>44607</v>
      </c>
      <c r="C390" s="1" t="n">
        <v>45643</v>
      </c>
      <c r="D390" t="inlineStr">
        <is>
          <t>UPPSALA LÄN</t>
        </is>
      </c>
      <c r="E390" t="inlineStr">
        <is>
          <t>ENKÖPING</t>
        </is>
      </c>
      <c r="F390" t="inlineStr">
        <is>
          <t>Övriga statliga verk och myndigheter</t>
        </is>
      </c>
      <c r="G390" t="n">
        <v>2.1</v>
      </c>
      <c r="H390" t="n">
        <v>0</v>
      </c>
      <c r="I390" t="n">
        <v>0</v>
      </c>
      <c r="J390" t="n">
        <v>0</v>
      </c>
      <c r="K390" t="n">
        <v>0</v>
      </c>
      <c r="L390" t="n">
        <v>0</v>
      </c>
      <c r="M390" t="n">
        <v>0</v>
      </c>
      <c r="N390" t="n">
        <v>0</v>
      </c>
      <c r="O390" t="n">
        <v>0</v>
      </c>
      <c r="P390" t="n">
        <v>0</v>
      </c>
      <c r="Q390" t="n">
        <v>0</v>
      </c>
      <c r="R390" s="2" t="inlineStr"/>
    </row>
    <row r="391" ht="15" customHeight="1">
      <c r="A391" t="inlineStr">
        <is>
          <t>A 8020-2022</t>
        </is>
      </c>
      <c r="B391" s="1" t="n">
        <v>44609</v>
      </c>
      <c r="C391" s="1" t="n">
        <v>45643</v>
      </c>
      <c r="D391" t="inlineStr">
        <is>
          <t>UPPSALA LÄN</t>
        </is>
      </c>
      <c r="E391" t="inlineStr">
        <is>
          <t>ENKÖPING</t>
        </is>
      </c>
      <c r="G391" t="n">
        <v>6</v>
      </c>
      <c r="H391" t="n">
        <v>0</v>
      </c>
      <c r="I391" t="n">
        <v>0</v>
      </c>
      <c r="J391" t="n">
        <v>0</v>
      </c>
      <c r="K391" t="n">
        <v>0</v>
      </c>
      <c r="L391" t="n">
        <v>0</v>
      </c>
      <c r="M391" t="n">
        <v>0</v>
      </c>
      <c r="N391" t="n">
        <v>0</v>
      </c>
      <c r="O391" t="n">
        <v>0</v>
      </c>
      <c r="P391" t="n">
        <v>0</v>
      </c>
      <c r="Q391" t="n">
        <v>0</v>
      </c>
      <c r="R391" s="2" t="inlineStr"/>
    </row>
    <row r="392" ht="15" customHeight="1">
      <c r="A392" t="inlineStr">
        <is>
          <t>A 8152-2022</t>
        </is>
      </c>
      <c r="B392" s="1" t="n">
        <v>44609</v>
      </c>
      <c r="C392" s="1" t="n">
        <v>45643</v>
      </c>
      <c r="D392" t="inlineStr">
        <is>
          <t>UPPSALA LÄN</t>
        </is>
      </c>
      <c r="E392" t="inlineStr">
        <is>
          <t>ENKÖPING</t>
        </is>
      </c>
      <c r="F392" t="inlineStr">
        <is>
          <t>Kyrkan</t>
        </is>
      </c>
      <c r="G392" t="n">
        <v>1.3</v>
      </c>
      <c r="H392" t="n">
        <v>0</v>
      </c>
      <c r="I392" t="n">
        <v>0</v>
      </c>
      <c r="J392" t="n">
        <v>0</v>
      </c>
      <c r="K392" t="n">
        <v>0</v>
      </c>
      <c r="L392" t="n">
        <v>0</v>
      </c>
      <c r="M392" t="n">
        <v>0</v>
      </c>
      <c r="N392" t="n">
        <v>0</v>
      </c>
      <c r="O392" t="n">
        <v>0</v>
      </c>
      <c r="P392" t="n">
        <v>0</v>
      </c>
      <c r="Q392" t="n">
        <v>0</v>
      </c>
      <c r="R392" s="2" t="inlineStr"/>
    </row>
    <row r="393" ht="15" customHeight="1">
      <c r="A393" t="inlineStr">
        <is>
          <t>A 10202-2022</t>
        </is>
      </c>
      <c r="B393" s="1" t="n">
        <v>44622</v>
      </c>
      <c r="C393" s="1" t="n">
        <v>45643</v>
      </c>
      <c r="D393" t="inlineStr">
        <is>
          <t>UPPSALA LÄN</t>
        </is>
      </c>
      <c r="E393" t="inlineStr">
        <is>
          <t>ENKÖPING</t>
        </is>
      </c>
      <c r="G393" t="n">
        <v>5.6</v>
      </c>
      <c r="H393" t="n">
        <v>0</v>
      </c>
      <c r="I393" t="n">
        <v>0</v>
      </c>
      <c r="J393" t="n">
        <v>0</v>
      </c>
      <c r="K393" t="n">
        <v>0</v>
      </c>
      <c r="L393" t="n">
        <v>0</v>
      </c>
      <c r="M393" t="n">
        <v>0</v>
      </c>
      <c r="N393" t="n">
        <v>0</v>
      </c>
      <c r="O393" t="n">
        <v>0</v>
      </c>
      <c r="P393" t="n">
        <v>0</v>
      </c>
      <c r="Q393" t="n">
        <v>0</v>
      </c>
      <c r="R393" s="2" t="inlineStr"/>
    </row>
    <row r="394" ht="15" customHeight="1">
      <c r="A394" t="inlineStr">
        <is>
          <t>A 10207-2022</t>
        </is>
      </c>
      <c r="B394" s="1" t="n">
        <v>44622</v>
      </c>
      <c r="C394" s="1" t="n">
        <v>45643</v>
      </c>
      <c r="D394" t="inlineStr">
        <is>
          <t>UPPSALA LÄN</t>
        </is>
      </c>
      <c r="E394" t="inlineStr">
        <is>
          <t>ENKÖPING</t>
        </is>
      </c>
      <c r="G394" t="n">
        <v>4.9</v>
      </c>
      <c r="H394" t="n">
        <v>0</v>
      </c>
      <c r="I394" t="n">
        <v>0</v>
      </c>
      <c r="J394" t="n">
        <v>0</v>
      </c>
      <c r="K394" t="n">
        <v>0</v>
      </c>
      <c r="L394" t="n">
        <v>0</v>
      </c>
      <c r="M394" t="n">
        <v>0</v>
      </c>
      <c r="N394" t="n">
        <v>0</v>
      </c>
      <c r="O394" t="n">
        <v>0</v>
      </c>
      <c r="P394" t="n">
        <v>0</v>
      </c>
      <c r="Q394" t="n">
        <v>0</v>
      </c>
      <c r="R394" s="2" t="inlineStr"/>
    </row>
    <row r="395" ht="15" customHeight="1">
      <c r="A395" t="inlineStr">
        <is>
          <t>A 10458-2022</t>
        </is>
      </c>
      <c r="B395" s="1" t="n">
        <v>44623</v>
      </c>
      <c r="C395" s="1" t="n">
        <v>45643</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10465-2022</t>
        </is>
      </c>
      <c r="B396" s="1" t="n">
        <v>44623</v>
      </c>
      <c r="C396" s="1" t="n">
        <v>45643</v>
      </c>
      <c r="D396" t="inlineStr">
        <is>
          <t>UPPSALA LÄN</t>
        </is>
      </c>
      <c r="E396" t="inlineStr">
        <is>
          <t>ENKÖPING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14531-2022</t>
        </is>
      </c>
      <c r="B397" s="1" t="n">
        <v>44655</v>
      </c>
      <c r="C397" s="1" t="n">
        <v>45643</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15021-2022</t>
        </is>
      </c>
      <c r="B398" s="1" t="n">
        <v>44657</v>
      </c>
      <c r="C398" s="1" t="n">
        <v>45643</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15924-2022</t>
        </is>
      </c>
      <c r="B399" s="1" t="n">
        <v>44664</v>
      </c>
      <c r="C399" s="1" t="n">
        <v>45643</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15942-2022</t>
        </is>
      </c>
      <c r="B400" s="1" t="n">
        <v>44664</v>
      </c>
      <c r="C400" s="1" t="n">
        <v>45643</v>
      </c>
      <c r="D400" t="inlineStr">
        <is>
          <t>UPPSALA LÄN</t>
        </is>
      </c>
      <c r="E400" t="inlineStr">
        <is>
          <t>ENKÖPING</t>
        </is>
      </c>
      <c r="G400" t="n">
        <v>6.6</v>
      </c>
      <c r="H400" t="n">
        <v>0</v>
      </c>
      <c r="I400" t="n">
        <v>0</v>
      </c>
      <c r="J400" t="n">
        <v>0</v>
      </c>
      <c r="K400" t="n">
        <v>0</v>
      </c>
      <c r="L400" t="n">
        <v>0</v>
      </c>
      <c r="M400" t="n">
        <v>0</v>
      </c>
      <c r="N400" t="n">
        <v>0</v>
      </c>
      <c r="O400" t="n">
        <v>0</v>
      </c>
      <c r="P400" t="n">
        <v>0</v>
      </c>
      <c r="Q400" t="n">
        <v>0</v>
      </c>
      <c r="R400" s="2" t="inlineStr"/>
    </row>
    <row r="401" ht="15" customHeight="1">
      <c r="A401" t="inlineStr">
        <is>
          <t>A 15943-2022</t>
        </is>
      </c>
      <c r="B401" s="1" t="n">
        <v>44664</v>
      </c>
      <c r="C401" s="1" t="n">
        <v>45643</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15939-2022</t>
        </is>
      </c>
      <c r="B402" s="1" t="n">
        <v>44664</v>
      </c>
      <c r="C402" s="1" t="n">
        <v>45643</v>
      </c>
      <c r="D402" t="inlineStr">
        <is>
          <t>UPPSALA LÄN</t>
        </is>
      </c>
      <c r="E402" t="inlineStr">
        <is>
          <t>ENKÖPING</t>
        </is>
      </c>
      <c r="G402" t="n">
        <v>2</v>
      </c>
      <c r="H402" t="n">
        <v>0</v>
      </c>
      <c r="I402" t="n">
        <v>0</v>
      </c>
      <c r="J402" t="n">
        <v>0</v>
      </c>
      <c r="K402" t="n">
        <v>0</v>
      </c>
      <c r="L402" t="n">
        <v>0</v>
      </c>
      <c r="M402" t="n">
        <v>0</v>
      </c>
      <c r="N402" t="n">
        <v>0</v>
      </c>
      <c r="O402" t="n">
        <v>0</v>
      </c>
      <c r="P402" t="n">
        <v>0</v>
      </c>
      <c r="Q402" t="n">
        <v>0</v>
      </c>
      <c r="R402" s="2" t="inlineStr"/>
    </row>
    <row r="403" ht="15" customHeight="1">
      <c r="A403" t="inlineStr">
        <is>
          <t>A 16916-2022</t>
        </is>
      </c>
      <c r="B403" s="1" t="n">
        <v>44676</v>
      </c>
      <c r="C403" s="1" t="n">
        <v>45643</v>
      </c>
      <c r="D403" t="inlineStr">
        <is>
          <t>UPPSALA LÄN</t>
        </is>
      </c>
      <c r="E403" t="inlineStr">
        <is>
          <t>ENKÖPING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16967-2022</t>
        </is>
      </c>
      <c r="B404" s="1" t="n">
        <v>44676</v>
      </c>
      <c r="C404" s="1" t="n">
        <v>45643</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17298-2022</t>
        </is>
      </c>
      <c r="B405" s="1" t="n">
        <v>44678</v>
      </c>
      <c r="C405" s="1" t="n">
        <v>45643</v>
      </c>
      <c r="D405" t="inlineStr">
        <is>
          <t>UPPSALA LÄN</t>
        </is>
      </c>
      <c r="E405" t="inlineStr">
        <is>
          <t>ENKÖPING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17465-2022</t>
        </is>
      </c>
      <c r="B406" s="1" t="n">
        <v>44679</v>
      </c>
      <c r="C406" s="1" t="n">
        <v>45643</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17467-2022</t>
        </is>
      </c>
      <c r="B407" s="1" t="n">
        <v>44679</v>
      </c>
      <c r="C407" s="1" t="n">
        <v>45643</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17453-2022</t>
        </is>
      </c>
      <c r="B408" s="1" t="n">
        <v>44679</v>
      </c>
      <c r="C408" s="1" t="n">
        <v>45643</v>
      </c>
      <c r="D408" t="inlineStr">
        <is>
          <t>UPPSALA LÄN</t>
        </is>
      </c>
      <c r="E408" t="inlineStr">
        <is>
          <t>ENKÖPING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17719-2022</t>
        </is>
      </c>
      <c r="B409" s="1" t="n">
        <v>44680</v>
      </c>
      <c r="C409" s="1" t="n">
        <v>45643</v>
      </c>
      <c r="D409" t="inlineStr">
        <is>
          <t>UPPSALA LÄN</t>
        </is>
      </c>
      <c r="E409" t="inlineStr">
        <is>
          <t>ENKÖPING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17704-2022</t>
        </is>
      </c>
      <c r="B410" s="1" t="n">
        <v>44680</v>
      </c>
      <c r="C410" s="1" t="n">
        <v>45643</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18785-2022</t>
        </is>
      </c>
      <c r="B411" s="1" t="n">
        <v>44687</v>
      </c>
      <c r="C411" s="1" t="n">
        <v>45643</v>
      </c>
      <c r="D411" t="inlineStr">
        <is>
          <t>UPPSALA LÄN</t>
        </is>
      </c>
      <c r="E411" t="inlineStr">
        <is>
          <t>ENKÖPING</t>
        </is>
      </c>
      <c r="G411" t="n">
        <v>3.4</v>
      </c>
      <c r="H411" t="n">
        <v>0</v>
      </c>
      <c r="I411" t="n">
        <v>0</v>
      </c>
      <c r="J411" t="n">
        <v>0</v>
      </c>
      <c r="K411" t="n">
        <v>0</v>
      </c>
      <c r="L411" t="n">
        <v>0</v>
      </c>
      <c r="M411" t="n">
        <v>0</v>
      </c>
      <c r="N411" t="n">
        <v>0</v>
      </c>
      <c r="O411" t="n">
        <v>0</v>
      </c>
      <c r="P411" t="n">
        <v>0</v>
      </c>
      <c r="Q411" t="n">
        <v>0</v>
      </c>
      <c r="R411" s="2" t="inlineStr"/>
    </row>
    <row r="412" ht="15" customHeight="1">
      <c r="A412" t="inlineStr">
        <is>
          <t>A 19487-2022</t>
        </is>
      </c>
      <c r="B412" s="1" t="n">
        <v>44693</v>
      </c>
      <c r="C412" s="1" t="n">
        <v>45643</v>
      </c>
      <c r="D412" t="inlineStr">
        <is>
          <t>UPPSALA LÄN</t>
        </is>
      </c>
      <c r="E412" t="inlineStr">
        <is>
          <t>ENKÖPING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19488-2022</t>
        </is>
      </c>
      <c r="B413" s="1" t="n">
        <v>44693</v>
      </c>
      <c r="C413" s="1" t="n">
        <v>45643</v>
      </c>
      <c r="D413" t="inlineStr">
        <is>
          <t>UPPSALA LÄN</t>
        </is>
      </c>
      <c r="E413" t="inlineStr">
        <is>
          <t>ENKÖPING</t>
        </is>
      </c>
      <c r="G413" t="n">
        <v>7.8</v>
      </c>
      <c r="H413" t="n">
        <v>0</v>
      </c>
      <c r="I413" t="n">
        <v>0</v>
      </c>
      <c r="J413" t="n">
        <v>0</v>
      </c>
      <c r="K413" t="n">
        <v>0</v>
      </c>
      <c r="L413" t="n">
        <v>0</v>
      </c>
      <c r="M413" t="n">
        <v>0</v>
      </c>
      <c r="N413" t="n">
        <v>0</v>
      </c>
      <c r="O413" t="n">
        <v>0</v>
      </c>
      <c r="P413" t="n">
        <v>0</v>
      </c>
      <c r="Q413" t="n">
        <v>0</v>
      </c>
      <c r="R413" s="2" t="inlineStr"/>
    </row>
    <row r="414" ht="15" customHeight="1">
      <c r="A414" t="inlineStr">
        <is>
          <t>A 19731-2022</t>
        </is>
      </c>
      <c r="B414" s="1" t="n">
        <v>44694</v>
      </c>
      <c r="C414" s="1" t="n">
        <v>45643</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19965-2022</t>
        </is>
      </c>
      <c r="B415" s="1" t="n">
        <v>44697</v>
      </c>
      <c r="C415" s="1" t="n">
        <v>45643</v>
      </c>
      <c r="D415" t="inlineStr">
        <is>
          <t>UPPSALA LÄN</t>
        </is>
      </c>
      <c r="E415" t="inlineStr">
        <is>
          <t>ENKÖPING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20321-2022</t>
        </is>
      </c>
      <c r="B416" s="1" t="n">
        <v>44699</v>
      </c>
      <c r="C416" s="1" t="n">
        <v>45643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23307-2022</t>
        </is>
      </c>
      <c r="B417" s="1" t="n">
        <v>44720</v>
      </c>
      <c r="C417" s="1" t="n">
        <v>45643</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24141-2022</t>
        </is>
      </c>
      <c r="B418" s="1" t="n">
        <v>44725</v>
      </c>
      <c r="C418" s="1" t="n">
        <v>45643</v>
      </c>
      <c r="D418" t="inlineStr">
        <is>
          <t>UPPSALA LÄN</t>
        </is>
      </c>
      <c r="E418" t="inlineStr">
        <is>
          <t>ENKÖPING</t>
        </is>
      </c>
      <c r="G418" t="n">
        <v>5.2</v>
      </c>
      <c r="H418" t="n">
        <v>0</v>
      </c>
      <c r="I418" t="n">
        <v>0</v>
      </c>
      <c r="J418" t="n">
        <v>0</v>
      </c>
      <c r="K418" t="n">
        <v>0</v>
      </c>
      <c r="L418" t="n">
        <v>0</v>
      </c>
      <c r="M418" t="n">
        <v>0</v>
      </c>
      <c r="N418" t="n">
        <v>0</v>
      </c>
      <c r="O418" t="n">
        <v>0</v>
      </c>
      <c r="P418" t="n">
        <v>0</v>
      </c>
      <c r="Q418" t="n">
        <v>0</v>
      </c>
      <c r="R418" s="2" t="inlineStr"/>
    </row>
    <row r="419" ht="15" customHeight="1">
      <c r="A419" t="inlineStr">
        <is>
          <t>A 24815-2022</t>
        </is>
      </c>
      <c r="B419" s="1" t="n">
        <v>44728</v>
      </c>
      <c r="C419" s="1" t="n">
        <v>45643</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24883-2022</t>
        </is>
      </c>
      <c r="B420" s="1" t="n">
        <v>44728</v>
      </c>
      <c r="C420" s="1" t="n">
        <v>45643</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26292-2022</t>
        </is>
      </c>
      <c r="B421" s="1" t="n">
        <v>44735</v>
      </c>
      <c r="C421" s="1" t="n">
        <v>45643</v>
      </c>
      <c r="D421" t="inlineStr">
        <is>
          <t>UPPSALA LÄN</t>
        </is>
      </c>
      <c r="E421" t="inlineStr">
        <is>
          <t>ENKÖPING</t>
        </is>
      </c>
      <c r="F421" t="inlineStr">
        <is>
          <t>Kyrkan</t>
        </is>
      </c>
      <c r="G421" t="n">
        <v>4.6</v>
      </c>
      <c r="H421" t="n">
        <v>0</v>
      </c>
      <c r="I421" t="n">
        <v>0</v>
      </c>
      <c r="J421" t="n">
        <v>0</v>
      </c>
      <c r="K421" t="n">
        <v>0</v>
      </c>
      <c r="L421" t="n">
        <v>0</v>
      </c>
      <c r="M421" t="n">
        <v>0</v>
      </c>
      <c r="N421" t="n">
        <v>0</v>
      </c>
      <c r="O421" t="n">
        <v>0</v>
      </c>
      <c r="P421" t="n">
        <v>0</v>
      </c>
      <c r="Q421" t="n">
        <v>0</v>
      </c>
      <c r="R421" s="2" t="inlineStr"/>
    </row>
    <row r="422" ht="15" customHeight="1">
      <c r="A422" t="inlineStr">
        <is>
          <t>A 26319-2022</t>
        </is>
      </c>
      <c r="B422" s="1" t="n">
        <v>44735</v>
      </c>
      <c r="C422" s="1" t="n">
        <v>45643</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29479-2022</t>
        </is>
      </c>
      <c r="B423" s="1" t="n">
        <v>44753</v>
      </c>
      <c r="C423" s="1" t="n">
        <v>45643</v>
      </c>
      <c r="D423" t="inlineStr">
        <is>
          <t>UPPSALA LÄN</t>
        </is>
      </c>
      <c r="E423" t="inlineStr">
        <is>
          <t>ENKÖPING</t>
        </is>
      </c>
      <c r="G423" t="n">
        <v>0.9</v>
      </c>
      <c r="H423" t="n">
        <v>0</v>
      </c>
      <c r="I423" t="n">
        <v>0</v>
      </c>
      <c r="J423" t="n">
        <v>0</v>
      </c>
      <c r="K423" t="n">
        <v>0</v>
      </c>
      <c r="L423" t="n">
        <v>0</v>
      </c>
      <c r="M423" t="n">
        <v>0</v>
      </c>
      <c r="N423" t="n">
        <v>0</v>
      </c>
      <c r="O423" t="n">
        <v>0</v>
      </c>
      <c r="P423" t="n">
        <v>0</v>
      </c>
      <c r="Q423" t="n">
        <v>0</v>
      </c>
      <c r="R423" s="2" t="inlineStr"/>
    </row>
    <row r="424" ht="15" customHeight="1">
      <c r="A424" t="inlineStr">
        <is>
          <t>A 29484-2022</t>
        </is>
      </c>
      <c r="B424" s="1" t="n">
        <v>44753</v>
      </c>
      <c r="C424" s="1" t="n">
        <v>45643</v>
      </c>
      <c r="D424" t="inlineStr">
        <is>
          <t>UPPSALA LÄN</t>
        </is>
      </c>
      <c r="E424" t="inlineStr">
        <is>
          <t>ENKÖPING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29435-2022</t>
        </is>
      </c>
      <c r="B425" s="1" t="n">
        <v>44753</v>
      </c>
      <c r="C425" s="1" t="n">
        <v>45643</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29483-2022</t>
        </is>
      </c>
      <c r="B426" s="1" t="n">
        <v>44753</v>
      </c>
      <c r="C426" s="1" t="n">
        <v>45643</v>
      </c>
      <c r="D426" t="inlineStr">
        <is>
          <t>UPPSALA LÄN</t>
        </is>
      </c>
      <c r="E426" t="inlineStr">
        <is>
          <t>ENKÖPING</t>
        </is>
      </c>
      <c r="G426" t="n">
        <v>3.6</v>
      </c>
      <c r="H426" t="n">
        <v>0</v>
      </c>
      <c r="I426" t="n">
        <v>0</v>
      </c>
      <c r="J426" t="n">
        <v>0</v>
      </c>
      <c r="K426" t="n">
        <v>0</v>
      </c>
      <c r="L426" t="n">
        <v>0</v>
      </c>
      <c r="M426" t="n">
        <v>0</v>
      </c>
      <c r="N426" t="n">
        <v>0</v>
      </c>
      <c r="O426" t="n">
        <v>0</v>
      </c>
      <c r="P426" t="n">
        <v>0</v>
      </c>
      <c r="Q426" t="n">
        <v>0</v>
      </c>
      <c r="R426" s="2" t="inlineStr"/>
    </row>
    <row r="427" ht="15" customHeight="1">
      <c r="A427" t="inlineStr">
        <is>
          <t>A 29475-2022</t>
        </is>
      </c>
      <c r="B427" s="1" t="n">
        <v>44753</v>
      </c>
      <c r="C427" s="1" t="n">
        <v>45643</v>
      </c>
      <c r="D427" t="inlineStr">
        <is>
          <t>UPPSALA LÄN</t>
        </is>
      </c>
      <c r="E427" t="inlineStr">
        <is>
          <t>ENKÖPING</t>
        </is>
      </c>
      <c r="G427" t="n">
        <v>6.9</v>
      </c>
      <c r="H427" t="n">
        <v>0</v>
      </c>
      <c r="I427" t="n">
        <v>0</v>
      </c>
      <c r="J427" t="n">
        <v>0</v>
      </c>
      <c r="K427" t="n">
        <v>0</v>
      </c>
      <c r="L427" t="n">
        <v>0</v>
      </c>
      <c r="M427" t="n">
        <v>0</v>
      </c>
      <c r="N427" t="n">
        <v>0</v>
      </c>
      <c r="O427" t="n">
        <v>0</v>
      </c>
      <c r="P427" t="n">
        <v>0</v>
      </c>
      <c r="Q427" t="n">
        <v>0</v>
      </c>
      <c r="R427" s="2" t="inlineStr"/>
    </row>
    <row r="428" ht="15" customHeight="1">
      <c r="A428" t="inlineStr">
        <is>
          <t>A 29425-2022</t>
        </is>
      </c>
      <c r="B428" s="1" t="n">
        <v>44753</v>
      </c>
      <c r="C428" s="1" t="n">
        <v>45643</v>
      </c>
      <c r="D428" t="inlineStr">
        <is>
          <t>UPPSALA LÄN</t>
        </is>
      </c>
      <c r="E428" t="inlineStr">
        <is>
          <t>ENKÖPING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29433-2022</t>
        </is>
      </c>
      <c r="B429" s="1" t="n">
        <v>44753</v>
      </c>
      <c r="C429" s="1" t="n">
        <v>45643</v>
      </c>
      <c r="D429" t="inlineStr">
        <is>
          <t>UPPSALA LÄN</t>
        </is>
      </c>
      <c r="E429" t="inlineStr">
        <is>
          <t>ENKÖPING</t>
        </is>
      </c>
      <c r="G429" t="n">
        <v>4.3</v>
      </c>
      <c r="H429" t="n">
        <v>0</v>
      </c>
      <c r="I429" t="n">
        <v>0</v>
      </c>
      <c r="J429" t="n">
        <v>0</v>
      </c>
      <c r="K429" t="n">
        <v>0</v>
      </c>
      <c r="L429" t="n">
        <v>0</v>
      </c>
      <c r="M429" t="n">
        <v>0</v>
      </c>
      <c r="N429" t="n">
        <v>0</v>
      </c>
      <c r="O429" t="n">
        <v>0</v>
      </c>
      <c r="P429" t="n">
        <v>0</v>
      </c>
      <c r="Q429" t="n">
        <v>0</v>
      </c>
      <c r="R429" s="2" t="inlineStr"/>
    </row>
    <row r="430" ht="15" customHeight="1">
      <c r="A430" t="inlineStr">
        <is>
          <t>A 29482-2022</t>
        </is>
      </c>
      <c r="B430" s="1" t="n">
        <v>44753</v>
      </c>
      <c r="C430" s="1" t="n">
        <v>45643</v>
      </c>
      <c r="D430" t="inlineStr">
        <is>
          <t>UPPSALA LÄN</t>
        </is>
      </c>
      <c r="E430" t="inlineStr">
        <is>
          <t>ENKÖPING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30437-2022</t>
        </is>
      </c>
      <c r="B431" s="1" t="n">
        <v>44761</v>
      </c>
      <c r="C431" s="1" t="n">
        <v>45643</v>
      </c>
      <c r="D431" t="inlineStr">
        <is>
          <t>UPPSALA LÄN</t>
        </is>
      </c>
      <c r="E431" t="inlineStr">
        <is>
          <t>ENKÖPING</t>
        </is>
      </c>
      <c r="G431" t="n">
        <v>3.4</v>
      </c>
      <c r="H431" t="n">
        <v>0</v>
      </c>
      <c r="I431" t="n">
        <v>0</v>
      </c>
      <c r="J431" t="n">
        <v>0</v>
      </c>
      <c r="K431" t="n">
        <v>0</v>
      </c>
      <c r="L431" t="n">
        <v>0</v>
      </c>
      <c r="M431" t="n">
        <v>0</v>
      </c>
      <c r="N431" t="n">
        <v>0</v>
      </c>
      <c r="O431" t="n">
        <v>0</v>
      </c>
      <c r="P431" t="n">
        <v>0</v>
      </c>
      <c r="Q431" t="n">
        <v>0</v>
      </c>
      <c r="R431" s="2" t="inlineStr"/>
    </row>
    <row r="432" ht="15" customHeight="1">
      <c r="A432" t="inlineStr">
        <is>
          <t>A 30634-2022</t>
        </is>
      </c>
      <c r="B432" s="1" t="n">
        <v>44763</v>
      </c>
      <c r="C432" s="1" t="n">
        <v>45643</v>
      </c>
      <c r="D432" t="inlineStr">
        <is>
          <t>UPPSALA LÄN</t>
        </is>
      </c>
      <c r="E432" t="inlineStr">
        <is>
          <t>ENKÖPING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31013-2022</t>
        </is>
      </c>
      <c r="B433" s="1" t="n">
        <v>44768</v>
      </c>
      <c r="C433" s="1" t="n">
        <v>45643</v>
      </c>
      <c r="D433" t="inlineStr">
        <is>
          <t>UPPSALA LÄN</t>
        </is>
      </c>
      <c r="E433" t="inlineStr">
        <is>
          <t>ENKÖPING</t>
        </is>
      </c>
      <c r="F433" t="inlineStr">
        <is>
          <t>Allmännings- och besparingsskogar</t>
        </is>
      </c>
      <c r="G433" t="n">
        <v>0.5</v>
      </c>
      <c r="H433" t="n">
        <v>0</v>
      </c>
      <c r="I433" t="n">
        <v>0</v>
      </c>
      <c r="J433" t="n">
        <v>0</v>
      </c>
      <c r="K433" t="n">
        <v>0</v>
      </c>
      <c r="L433" t="n">
        <v>0</v>
      </c>
      <c r="M433" t="n">
        <v>0</v>
      </c>
      <c r="N433" t="n">
        <v>0</v>
      </c>
      <c r="O433" t="n">
        <v>0</v>
      </c>
      <c r="P433" t="n">
        <v>0</v>
      </c>
      <c r="Q433" t="n">
        <v>0</v>
      </c>
      <c r="R433" s="2" t="inlineStr"/>
    </row>
    <row r="434" ht="15" customHeight="1">
      <c r="A434" t="inlineStr">
        <is>
          <t>A 31622-2022</t>
        </is>
      </c>
      <c r="B434" s="1" t="n">
        <v>44775</v>
      </c>
      <c r="C434" s="1" t="n">
        <v>45643</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33619-2022</t>
        </is>
      </c>
      <c r="B435" s="1" t="n">
        <v>44789</v>
      </c>
      <c r="C435" s="1" t="n">
        <v>45643</v>
      </c>
      <c r="D435" t="inlineStr">
        <is>
          <t>UPPSALA LÄN</t>
        </is>
      </c>
      <c r="E435" t="inlineStr">
        <is>
          <t>ENKÖPING</t>
        </is>
      </c>
      <c r="F435" t="inlineStr">
        <is>
          <t>Allmännings- och besparingsskogar</t>
        </is>
      </c>
      <c r="G435" t="n">
        <v>4.5</v>
      </c>
      <c r="H435" t="n">
        <v>0</v>
      </c>
      <c r="I435" t="n">
        <v>0</v>
      </c>
      <c r="J435" t="n">
        <v>0</v>
      </c>
      <c r="K435" t="n">
        <v>0</v>
      </c>
      <c r="L435" t="n">
        <v>0</v>
      </c>
      <c r="M435" t="n">
        <v>0</v>
      </c>
      <c r="N435" t="n">
        <v>0</v>
      </c>
      <c r="O435" t="n">
        <v>0</v>
      </c>
      <c r="P435" t="n">
        <v>0</v>
      </c>
      <c r="Q435" t="n">
        <v>0</v>
      </c>
      <c r="R435" s="2" t="inlineStr"/>
    </row>
    <row r="436" ht="15" customHeight="1">
      <c r="A436" t="inlineStr">
        <is>
          <t>A 33821-2022</t>
        </is>
      </c>
      <c r="B436" s="1" t="n">
        <v>44790</v>
      </c>
      <c r="C436" s="1" t="n">
        <v>45643</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34617-2022</t>
        </is>
      </c>
      <c r="B437" s="1" t="n">
        <v>44795</v>
      </c>
      <c r="C437" s="1" t="n">
        <v>45643</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37410-2022</t>
        </is>
      </c>
      <c r="B438" s="1" t="n">
        <v>44809</v>
      </c>
      <c r="C438" s="1" t="n">
        <v>45643</v>
      </c>
      <c r="D438" t="inlineStr">
        <is>
          <t>UPPSALA LÄN</t>
        </is>
      </c>
      <c r="E438" t="inlineStr">
        <is>
          <t>ENKÖPING</t>
        </is>
      </c>
      <c r="G438" t="n">
        <v>3.6</v>
      </c>
      <c r="H438" t="n">
        <v>0</v>
      </c>
      <c r="I438" t="n">
        <v>0</v>
      </c>
      <c r="J438" t="n">
        <v>0</v>
      </c>
      <c r="K438" t="n">
        <v>0</v>
      </c>
      <c r="L438" t="n">
        <v>0</v>
      </c>
      <c r="M438" t="n">
        <v>0</v>
      </c>
      <c r="N438" t="n">
        <v>0</v>
      </c>
      <c r="O438" t="n">
        <v>0</v>
      </c>
      <c r="P438" t="n">
        <v>0</v>
      </c>
      <c r="Q438" t="n">
        <v>0</v>
      </c>
      <c r="R438" s="2" t="inlineStr"/>
    </row>
    <row r="439" ht="15" customHeight="1">
      <c r="A439" t="inlineStr">
        <is>
          <t>A 37414-2022</t>
        </is>
      </c>
      <c r="B439" s="1" t="n">
        <v>44809</v>
      </c>
      <c r="C439" s="1" t="n">
        <v>45643</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38005-2022</t>
        </is>
      </c>
      <c r="B440" s="1" t="n">
        <v>44810</v>
      </c>
      <c r="C440" s="1" t="n">
        <v>45643</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38775-2022</t>
        </is>
      </c>
      <c r="B441" s="1" t="n">
        <v>44816</v>
      </c>
      <c r="C441" s="1" t="n">
        <v>45643</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39751-2022</t>
        </is>
      </c>
      <c r="B442" s="1" t="n">
        <v>44819</v>
      </c>
      <c r="C442" s="1" t="n">
        <v>45643</v>
      </c>
      <c r="D442" t="inlineStr">
        <is>
          <t>UPPSALA LÄN</t>
        </is>
      </c>
      <c r="E442" t="inlineStr">
        <is>
          <t>ENKÖPING</t>
        </is>
      </c>
      <c r="G442" t="n">
        <v>7.6</v>
      </c>
      <c r="H442" t="n">
        <v>0</v>
      </c>
      <c r="I442" t="n">
        <v>0</v>
      </c>
      <c r="J442" t="n">
        <v>0</v>
      </c>
      <c r="K442" t="n">
        <v>0</v>
      </c>
      <c r="L442" t="n">
        <v>0</v>
      </c>
      <c r="M442" t="n">
        <v>0</v>
      </c>
      <c r="N442" t="n">
        <v>0</v>
      </c>
      <c r="O442" t="n">
        <v>0</v>
      </c>
      <c r="P442" t="n">
        <v>0</v>
      </c>
      <c r="Q442" t="n">
        <v>0</v>
      </c>
      <c r="R442" s="2" t="inlineStr"/>
    </row>
    <row r="443" ht="15" customHeight="1">
      <c r="A443" t="inlineStr">
        <is>
          <t>A 39922-2022</t>
        </is>
      </c>
      <c r="B443" s="1" t="n">
        <v>44819</v>
      </c>
      <c r="C443" s="1" t="n">
        <v>45643</v>
      </c>
      <c r="D443" t="inlineStr">
        <is>
          <t>UPPSALA LÄN</t>
        </is>
      </c>
      <c r="E443" t="inlineStr">
        <is>
          <t>ENKÖPING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40773-2022</t>
        </is>
      </c>
      <c r="B444" s="1" t="n">
        <v>44824</v>
      </c>
      <c r="C444" s="1" t="n">
        <v>45643</v>
      </c>
      <c r="D444" t="inlineStr">
        <is>
          <t>UPPSALA LÄN</t>
        </is>
      </c>
      <c r="E444" t="inlineStr">
        <is>
          <t>ENKÖPING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40812-2022</t>
        </is>
      </c>
      <c r="B445" s="1" t="n">
        <v>44824</v>
      </c>
      <c r="C445" s="1" t="n">
        <v>45643</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41736-2022</t>
        </is>
      </c>
      <c r="B446" s="1" t="n">
        <v>44827</v>
      </c>
      <c r="C446" s="1" t="n">
        <v>45643</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41737-2022</t>
        </is>
      </c>
      <c r="B447" s="1" t="n">
        <v>44827</v>
      </c>
      <c r="C447" s="1" t="n">
        <v>45643</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41753-2022</t>
        </is>
      </c>
      <c r="B448" s="1" t="n">
        <v>44827</v>
      </c>
      <c r="C448" s="1" t="n">
        <v>45643</v>
      </c>
      <c r="D448" t="inlineStr">
        <is>
          <t>UPPSALA LÄN</t>
        </is>
      </c>
      <c r="E448" t="inlineStr">
        <is>
          <t>ENKÖPING</t>
        </is>
      </c>
      <c r="G448" t="n">
        <v>3</v>
      </c>
      <c r="H448" t="n">
        <v>0</v>
      </c>
      <c r="I448" t="n">
        <v>0</v>
      </c>
      <c r="J448" t="n">
        <v>0</v>
      </c>
      <c r="K448" t="n">
        <v>0</v>
      </c>
      <c r="L448" t="n">
        <v>0</v>
      </c>
      <c r="M448" t="n">
        <v>0</v>
      </c>
      <c r="N448" t="n">
        <v>0</v>
      </c>
      <c r="O448" t="n">
        <v>0</v>
      </c>
      <c r="P448" t="n">
        <v>0</v>
      </c>
      <c r="Q448" t="n">
        <v>0</v>
      </c>
      <c r="R448" s="2" t="inlineStr"/>
    </row>
    <row r="449" ht="15" customHeight="1">
      <c r="A449" t="inlineStr">
        <is>
          <t>A 42589-2022</t>
        </is>
      </c>
      <c r="B449" s="1" t="n">
        <v>44831</v>
      </c>
      <c r="C449" s="1" t="n">
        <v>45643</v>
      </c>
      <c r="D449" t="inlineStr">
        <is>
          <t>UPPSALA LÄN</t>
        </is>
      </c>
      <c r="E449" t="inlineStr">
        <is>
          <t>ENKÖPING</t>
        </is>
      </c>
      <c r="G449" t="n">
        <v>20</v>
      </c>
      <c r="H449" t="n">
        <v>0</v>
      </c>
      <c r="I449" t="n">
        <v>0</v>
      </c>
      <c r="J449" t="n">
        <v>0</v>
      </c>
      <c r="K449" t="n">
        <v>0</v>
      </c>
      <c r="L449" t="n">
        <v>0</v>
      </c>
      <c r="M449" t="n">
        <v>0</v>
      </c>
      <c r="N449" t="n">
        <v>0</v>
      </c>
      <c r="O449" t="n">
        <v>0</v>
      </c>
      <c r="P449" t="n">
        <v>0</v>
      </c>
      <c r="Q449" t="n">
        <v>0</v>
      </c>
      <c r="R449" s="2" t="inlineStr"/>
    </row>
    <row r="450" ht="15" customHeight="1">
      <c r="A450" t="inlineStr">
        <is>
          <t>A 42592-2022</t>
        </is>
      </c>
      <c r="B450" s="1" t="n">
        <v>44831</v>
      </c>
      <c r="C450" s="1" t="n">
        <v>45643</v>
      </c>
      <c r="D450" t="inlineStr">
        <is>
          <t>UPPSALA LÄN</t>
        </is>
      </c>
      <c r="E450" t="inlineStr">
        <is>
          <t>ENKÖPING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43896-2022</t>
        </is>
      </c>
      <c r="B451" s="1" t="n">
        <v>44838</v>
      </c>
      <c r="C451" s="1" t="n">
        <v>45643</v>
      </c>
      <c r="D451" t="inlineStr">
        <is>
          <t>UPPSALA LÄN</t>
        </is>
      </c>
      <c r="E451" t="inlineStr">
        <is>
          <t>ENKÖPING</t>
        </is>
      </c>
      <c r="G451" t="n">
        <v>5.3</v>
      </c>
      <c r="H451" t="n">
        <v>0</v>
      </c>
      <c r="I451" t="n">
        <v>0</v>
      </c>
      <c r="J451" t="n">
        <v>0</v>
      </c>
      <c r="K451" t="n">
        <v>0</v>
      </c>
      <c r="L451" t="n">
        <v>0</v>
      </c>
      <c r="M451" t="n">
        <v>0</v>
      </c>
      <c r="N451" t="n">
        <v>0</v>
      </c>
      <c r="O451" t="n">
        <v>0</v>
      </c>
      <c r="P451" t="n">
        <v>0</v>
      </c>
      <c r="Q451" t="n">
        <v>0</v>
      </c>
      <c r="R451" s="2" t="inlineStr"/>
    </row>
    <row r="452" ht="15" customHeight="1">
      <c r="A452" t="inlineStr">
        <is>
          <t>A 45362-2022</t>
        </is>
      </c>
      <c r="B452" s="1" t="n">
        <v>44844</v>
      </c>
      <c r="C452" s="1" t="n">
        <v>45643</v>
      </c>
      <c r="D452" t="inlineStr">
        <is>
          <t>UPPSALA LÄN</t>
        </is>
      </c>
      <c r="E452" t="inlineStr">
        <is>
          <t>ENKÖPING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45283-2022</t>
        </is>
      </c>
      <c r="B453" s="1" t="n">
        <v>44844</v>
      </c>
      <c r="C453" s="1" t="n">
        <v>45643</v>
      </c>
      <c r="D453" t="inlineStr">
        <is>
          <t>UPPSALA LÄN</t>
        </is>
      </c>
      <c r="E453" t="inlineStr">
        <is>
          <t>ENKÖPING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45852-2022</t>
        </is>
      </c>
      <c r="B454" s="1" t="n">
        <v>44846</v>
      </c>
      <c r="C454" s="1" t="n">
        <v>45643</v>
      </c>
      <c r="D454" t="inlineStr">
        <is>
          <t>UPPSALA LÄN</t>
        </is>
      </c>
      <c r="E454" t="inlineStr">
        <is>
          <t>ENKÖPING</t>
        </is>
      </c>
      <c r="G454" t="n">
        <v>6</v>
      </c>
      <c r="H454" t="n">
        <v>0</v>
      </c>
      <c r="I454" t="n">
        <v>0</v>
      </c>
      <c r="J454" t="n">
        <v>0</v>
      </c>
      <c r="K454" t="n">
        <v>0</v>
      </c>
      <c r="L454" t="n">
        <v>0</v>
      </c>
      <c r="M454" t="n">
        <v>0</v>
      </c>
      <c r="N454" t="n">
        <v>0</v>
      </c>
      <c r="O454" t="n">
        <v>0</v>
      </c>
      <c r="P454" t="n">
        <v>0</v>
      </c>
      <c r="Q454" t="n">
        <v>0</v>
      </c>
      <c r="R454" s="2" t="inlineStr"/>
    </row>
    <row r="455" ht="15" customHeight="1">
      <c r="A455" t="inlineStr">
        <is>
          <t>A 46749-2022</t>
        </is>
      </c>
      <c r="B455" s="1" t="n">
        <v>44851</v>
      </c>
      <c r="C455" s="1" t="n">
        <v>45643</v>
      </c>
      <c r="D455" t="inlineStr">
        <is>
          <t>UPPSALA LÄN</t>
        </is>
      </c>
      <c r="E455" t="inlineStr">
        <is>
          <t>ENKÖPING</t>
        </is>
      </c>
      <c r="G455" t="n">
        <v>6.6</v>
      </c>
      <c r="H455" t="n">
        <v>0</v>
      </c>
      <c r="I455" t="n">
        <v>0</v>
      </c>
      <c r="J455" t="n">
        <v>0</v>
      </c>
      <c r="K455" t="n">
        <v>0</v>
      </c>
      <c r="L455" t="n">
        <v>0</v>
      </c>
      <c r="M455" t="n">
        <v>0</v>
      </c>
      <c r="N455" t="n">
        <v>0</v>
      </c>
      <c r="O455" t="n">
        <v>0</v>
      </c>
      <c r="P455" t="n">
        <v>0</v>
      </c>
      <c r="Q455" t="n">
        <v>0</v>
      </c>
      <c r="R455" s="2" t="inlineStr"/>
    </row>
    <row r="456" ht="15" customHeight="1">
      <c r="A456" t="inlineStr">
        <is>
          <t>A 47431-2022</t>
        </is>
      </c>
      <c r="B456" s="1" t="n">
        <v>44853</v>
      </c>
      <c r="C456" s="1" t="n">
        <v>45643</v>
      </c>
      <c r="D456" t="inlineStr">
        <is>
          <t>UPPSALA LÄN</t>
        </is>
      </c>
      <c r="E456" t="inlineStr">
        <is>
          <t>ENKÖPING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47516-2022</t>
        </is>
      </c>
      <c r="B457" s="1" t="n">
        <v>44853</v>
      </c>
      <c r="C457" s="1" t="n">
        <v>45643</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48230-2022</t>
        </is>
      </c>
      <c r="B458" s="1" t="n">
        <v>44858</v>
      </c>
      <c r="C458" s="1" t="n">
        <v>45643</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48233-2022</t>
        </is>
      </c>
      <c r="B459" s="1" t="n">
        <v>44858</v>
      </c>
      <c r="C459" s="1" t="n">
        <v>45643</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48864-2022</t>
        </is>
      </c>
      <c r="B460" s="1" t="n">
        <v>44859</v>
      </c>
      <c r="C460" s="1" t="n">
        <v>45643</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49557-2022</t>
        </is>
      </c>
      <c r="B461" s="1" t="n">
        <v>44862</v>
      </c>
      <c r="C461" s="1" t="n">
        <v>45643</v>
      </c>
      <c r="D461" t="inlineStr">
        <is>
          <t>UPPSALA LÄN</t>
        </is>
      </c>
      <c r="E461" t="inlineStr">
        <is>
          <t>ENKÖPING</t>
        </is>
      </c>
      <c r="G461" t="n">
        <v>2.9</v>
      </c>
      <c r="H461" t="n">
        <v>0</v>
      </c>
      <c r="I461" t="n">
        <v>0</v>
      </c>
      <c r="J461" t="n">
        <v>0</v>
      </c>
      <c r="K461" t="n">
        <v>0</v>
      </c>
      <c r="L461" t="n">
        <v>0</v>
      </c>
      <c r="M461" t="n">
        <v>0</v>
      </c>
      <c r="N461" t="n">
        <v>0</v>
      </c>
      <c r="O461" t="n">
        <v>0</v>
      </c>
      <c r="P461" t="n">
        <v>0</v>
      </c>
      <c r="Q461" t="n">
        <v>0</v>
      </c>
      <c r="R461" s="2" t="inlineStr"/>
    </row>
    <row r="462" ht="15" customHeight="1">
      <c r="A462" t="inlineStr">
        <is>
          <t>A 49562-2022</t>
        </is>
      </c>
      <c r="B462" s="1" t="n">
        <v>44862</v>
      </c>
      <c r="C462" s="1" t="n">
        <v>45643</v>
      </c>
      <c r="D462" t="inlineStr">
        <is>
          <t>UPPSALA LÄN</t>
        </is>
      </c>
      <c r="E462" t="inlineStr">
        <is>
          <t>ENKÖPING</t>
        </is>
      </c>
      <c r="G462" t="n">
        <v>2</v>
      </c>
      <c r="H462" t="n">
        <v>0</v>
      </c>
      <c r="I462" t="n">
        <v>0</v>
      </c>
      <c r="J462" t="n">
        <v>0</v>
      </c>
      <c r="K462" t="n">
        <v>0</v>
      </c>
      <c r="L462" t="n">
        <v>0</v>
      </c>
      <c r="M462" t="n">
        <v>0</v>
      </c>
      <c r="N462" t="n">
        <v>0</v>
      </c>
      <c r="O462" t="n">
        <v>0</v>
      </c>
      <c r="P462" t="n">
        <v>0</v>
      </c>
      <c r="Q462" t="n">
        <v>0</v>
      </c>
      <c r="R462" s="2" t="inlineStr"/>
    </row>
    <row r="463" ht="15" customHeight="1">
      <c r="A463" t="inlineStr">
        <is>
          <t>A 49560-2022</t>
        </is>
      </c>
      <c r="B463" s="1" t="n">
        <v>44862</v>
      </c>
      <c r="C463" s="1" t="n">
        <v>45643</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49568-2022</t>
        </is>
      </c>
      <c r="B464" s="1" t="n">
        <v>44862</v>
      </c>
      <c r="C464" s="1" t="n">
        <v>45643</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50747-2022</t>
        </is>
      </c>
      <c r="B465" s="1" t="n">
        <v>44867</v>
      </c>
      <c r="C465" s="1" t="n">
        <v>45643</v>
      </c>
      <c r="D465" t="inlineStr">
        <is>
          <t>UPPSALA LÄN</t>
        </is>
      </c>
      <c r="E465" t="inlineStr">
        <is>
          <t>ENKÖPING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51524-2022</t>
        </is>
      </c>
      <c r="B466" s="1" t="n">
        <v>44869</v>
      </c>
      <c r="C466" s="1" t="n">
        <v>45643</v>
      </c>
      <c r="D466" t="inlineStr">
        <is>
          <t>UPPSALA LÄN</t>
        </is>
      </c>
      <c r="E466" t="inlineStr">
        <is>
          <t>ENKÖPING</t>
        </is>
      </c>
      <c r="G466" t="n">
        <v>6.6</v>
      </c>
      <c r="H466" t="n">
        <v>0</v>
      </c>
      <c r="I466" t="n">
        <v>0</v>
      </c>
      <c r="J466" t="n">
        <v>0</v>
      </c>
      <c r="K466" t="n">
        <v>0</v>
      </c>
      <c r="L466" t="n">
        <v>0</v>
      </c>
      <c r="M466" t="n">
        <v>0</v>
      </c>
      <c r="N466" t="n">
        <v>0</v>
      </c>
      <c r="O466" t="n">
        <v>0</v>
      </c>
      <c r="P466" t="n">
        <v>0</v>
      </c>
      <c r="Q466" t="n">
        <v>0</v>
      </c>
      <c r="R466" s="2" t="inlineStr"/>
    </row>
    <row r="467" ht="15" customHeight="1">
      <c r="A467" t="inlineStr">
        <is>
          <t>A 51932-2022</t>
        </is>
      </c>
      <c r="B467" s="1" t="n">
        <v>44872</v>
      </c>
      <c r="C467" s="1" t="n">
        <v>45643</v>
      </c>
      <c r="D467" t="inlineStr">
        <is>
          <t>UPPSALA LÄN</t>
        </is>
      </c>
      <c r="E467" t="inlineStr">
        <is>
          <t>ENKÖPING</t>
        </is>
      </c>
      <c r="G467" t="n">
        <v>5.5</v>
      </c>
      <c r="H467" t="n">
        <v>0</v>
      </c>
      <c r="I467" t="n">
        <v>0</v>
      </c>
      <c r="J467" t="n">
        <v>0</v>
      </c>
      <c r="K467" t="n">
        <v>0</v>
      </c>
      <c r="L467" t="n">
        <v>0</v>
      </c>
      <c r="M467" t="n">
        <v>0</v>
      </c>
      <c r="N467" t="n">
        <v>0</v>
      </c>
      <c r="O467" t="n">
        <v>0</v>
      </c>
      <c r="P467" t="n">
        <v>0</v>
      </c>
      <c r="Q467" t="n">
        <v>0</v>
      </c>
      <c r="R467" s="2" t="inlineStr"/>
    </row>
    <row r="468" ht="15" customHeight="1">
      <c r="A468" t="inlineStr">
        <is>
          <t>A 52895-2022</t>
        </is>
      </c>
      <c r="B468" s="1" t="n">
        <v>44875</v>
      </c>
      <c r="C468" s="1" t="n">
        <v>45643</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52893-2022</t>
        </is>
      </c>
      <c r="B469" s="1" t="n">
        <v>44875</v>
      </c>
      <c r="C469" s="1" t="n">
        <v>45643</v>
      </c>
      <c r="D469" t="inlineStr">
        <is>
          <t>UPPSALA LÄN</t>
        </is>
      </c>
      <c r="E469" t="inlineStr">
        <is>
          <t>ENKÖPING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52889-2022</t>
        </is>
      </c>
      <c r="B470" s="1" t="n">
        <v>44875</v>
      </c>
      <c r="C470" s="1" t="n">
        <v>45643</v>
      </c>
      <c r="D470" t="inlineStr">
        <is>
          <t>UPPSALA LÄN</t>
        </is>
      </c>
      <c r="E470" t="inlineStr">
        <is>
          <t>ENKÖPING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52896-2022</t>
        </is>
      </c>
      <c r="B471" s="1" t="n">
        <v>44875</v>
      </c>
      <c r="C471" s="1" t="n">
        <v>45643</v>
      </c>
      <c r="D471" t="inlineStr">
        <is>
          <t>UPPSALA LÄN</t>
        </is>
      </c>
      <c r="E471" t="inlineStr">
        <is>
          <t>ENKÖPING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53496-2022</t>
        </is>
      </c>
      <c r="B472" s="1" t="n">
        <v>44879</v>
      </c>
      <c r="C472" s="1" t="n">
        <v>45643</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56526-2022</t>
        </is>
      </c>
      <c r="B473" s="1" t="n">
        <v>44893</v>
      </c>
      <c r="C473" s="1" t="n">
        <v>45643</v>
      </c>
      <c r="D473" t="inlineStr">
        <is>
          <t>UPPSALA LÄN</t>
        </is>
      </c>
      <c r="E473" t="inlineStr">
        <is>
          <t>ENKÖPING</t>
        </is>
      </c>
      <c r="G473" t="n">
        <v>3.8</v>
      </c>
      <c r="H473" t="n">
        <v>0</v>
      </c>
      <c r="I473" t="n">
        <v>0</v>
      </c>
      <c r="J473" t="n">
        <v>0</v>
      </c>
      <c r="K473" t="n">
        <v>0</v>
      </c>
      <c r="L473" t="n">
        <v>0</v>
      </c>
      <c r="M473" t="n">
        <v>0</v>
      </c>
      <c r="N473" t="n">
        <v>0</v>
      </c>
      <c r="O473" t="n">
        <v>0</v>
      </c>
      <c r="P473" t="n">
        <v>0</v>
      </c>
      <c r="Q473" t="n">
        <v>0</v>
      </c>
      <c r="R473" s="2" t="inlineStr"/>
    </row>
    <row r="474" ht="15" customHeight="1">
      <c r="A474" t="inlineStr">
        <is>
          <t>A 57563-2022</t>
        </is>
      </c>
      <c r="B474" s="1" t="n">
        <v>44896</v>
      </c>
      <c r="C474" s="1" t="n">
        <v>45643</v>
      </c>
      <c r="D474" t="inlineStr">
        <is>
          <t>UPPSALA LÄN</t>
        </is>
      </c>
      <c r="E474" t="inlineStr">
        <is>
          <t>ENKÖPING</t>
        </is>
      </c>
      <c r="G474" t="n">
        <v>3.2</v>
      </c>
      <c r="H474" t="n">
        <v>0</v>
      </c>
      <c r="I474" t="n">
        <v>0</v>
      </c>
      <c r="J474" t="n">
        <v>0</v>
      </c>
      <c r="K474" t="n">
        <v>0</v>
      </c>
      <c r="L474" t="n">
        <v>0</v>
      </c>
      <c r="M474" t="n">
        <v>0</v>
      </c>
      <c r="N474" t="n">
        <v>0</v>
      </c>
      <c r="O474" t="n">
        <v>0</v>
      </c>
      <c r="P474" t="n">
        <v>0</v>
      </c>
      <c r="Q474" t="n">
        <v>0</v>
      </c>
      <c r="R474" s="2" t="inlineStr"/>
    </row>
    <row r="475" ht="15" customHeight="1">
      <c r="A475" t="inlineStr">
        <is>
          <t>A 57940-2022</t>
        </is>
      </c>
      <c r="B475" s="1" t="n">
        <v>44900</v>
      </c>
      <c r="C475" s="1" t="n">
        <v>45643</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58384-2022</t>
        </is>
      </c>
      <c r="B476" s="1" t="n">
        <v>44901</v>
      </c>
      <c r="C476" s="1" t="n">
        <v>45643</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59190-2022</t>
        </is>
      </c>
      <c r="B477" s="1" t="n">
        <v>44904</v>
      </c>
      <c r="C477" s="1" t="n">
        <v>45643</v>
      </c>
      <c r="D477" t="inlineStr">
        <is>
          <t>UPPSALA LÄN</t>
        </is>
      </c>
      <c r="E477" t="inlineStr">
        <is>
          <t>ENKÖPING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59200-2022</t>
        </is>
      </c>
      <c r="B478" s="1" t="n">
        <v>44904</v>
      </c>
      <c r="C478" s="1" t="n">
        <v>45643</v>
      </c>
      <c r="D478" t="inlineStr">
        <is>
          <t>UPPSALA LÄN</t>
        </is>
      </c>
      <c r="E478" t="inlineStr">
        <is>
          <t>ENKÖPING</t>
        </is>
      </c>
      <c r="G478" t="n">
        <v>3.1</v>
      </c>
      <c r="H478" t="n">
        <v>0</v>
      </c>
      <c r="I478" t="n">
        <v>0</v>
      </c>
      <c r="J478" t="n">
        <v>0</v>
      </c>
      <c r="K478" t="n">
        <v>0</v>
      </c>
      <c r="L478" t="n">
        <v>0</v>
      </c>
      <c r="M478" t="n">
        <v>0</v>
      </c>
      <c r="N478" t="n">
        <v>0</v>
      </c>
      <c r="O478" t="n">
        <v>0</v>
      </c>
      <c r="P478" t="n">
        <v>0</v>
      </c>
      <c r="Q478" t="n">
        <v>0</v>
      </c>
      <c r="R478" s="2" t="inlineStr"/>
    </row>
    <row r="479" ht="15" customHeight="1">
      <c r="A479" t="inlineStr">
        <is>
          <t>A 59337-2022</t>
        </is>
      </c>
      <c r="B479" s="1" t="n">
        <v>44904</v>
      </c>
      <c r="C479" s="1" t="n">
        <v>45643</v>
      </c>
      <c r="D479" t="inlineStr">
        <is>
          <t>UPPSALA LÄN</t>
        </is>
      </c>
      <c r="E479" t="inlineStr">
        <is>
          <t>ENKÖPING</t>
        </is>
      </c>
      <c r="G479" t="n">
        <v>8.4</v>
      </c>
      <c r="H479" t="n">
        <v>0</v>
      </c>
      <c r="I479" t="n">
        <v>0</v>
      </c>
      <c r="J479" t="n">
        <v>0</v>
      </c>
      <c r="K479" t="n">
        <v>0</v>
      </c>
      <c r="L479" t="n">
        <v>0</v>
      </c>
      <c r="M479" t="n">
        <v>0</v>
      </c>
      <c r="N479" t="n">
        <v>0</v>
      </c>
      <c r="O479" t="n">
        <v>0</v>
      </c>
      <c r="P479" t="n">
        <v>0</v>
      </c>
      <c r="Q479" t="n">
        <v>0</v>
      </c>
      <c r="R479" s="2" t="inlineStr"/>
    </row>
    <row r="480" ht="15" customHeight="1">
      <c r="A480" t="inlineStr">
        <is>
          <t>A 59203-2022</t>
        </is>
      </c>
      <c r="B480" s="1" t="n">
        <v>44904</v>
      </c>
      <c r="C480" s="1" t="n">
        <v>45643</v>
      </c>
      <c r="D480" t="inlineStr">
        <is>
          <t>UPPSALA LÄN</t>
        </is>
      </c>
      <c r="E480" t="inlineStr">
        <is>
          <t>ENKÖPING</t>
        </is>
      </c>
      <c r="G480" t="n">
        <v>4.3</v>
      </c>
      <c r="H480" t="n">
        <v>0</v>
      </c>
      <c r="I480" t="n">
        <v>0</v>
      </c>
      <c r="J480" t="n">
        <v>0</v>
      </c>
      <c r="K480" t="n">
        <v>0</v>
      </c>
      <c r="L480" t="n">
        <v>0</v>
      </c>
      <c r="M480" t="n">
        <v>0</v>
      </c>
      <c r="N480" t="n">
        <v>0</v>
      </c>
      <c r="O480" t="n">
        <v>0</v>
      </c>
      <c r="P480" t="n">
        <v>0</v>
      </c>
      <c r="Q480" t="n">
        <v>0</v>
      </c>
      <c r="R480" s="2" t="inlineStr"/>
    </row>
    <row r="481" ht="15" customHeight="1">
      <c r="A481" t="inlineStr">
        <is>
          <t>A 59344-2022</t>
        </is>
      </c>
      <c r="B481" s="1" t="n">
        <v>44904</v>
      </c>
      <c r="C481" s="1" t="n">
        <v>45643</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59345-2022</t>
        </is>
      </c>
      <c r="B482" s="1" t="n">
        <v>44904</v>
      </c>
      <c r="C482" s="1" t="n">
        <v>45643</v>
      </c>
      <c r="D482" t="inlineStr">
        <is>
          <t>UPPSALA LÄN</t>
        </is>
      </c>
      <c r="E482" t="inlineStr">
        <is>
          <t>ENKÖPING</t>
        </is>
      </c>
      <c r="G482" t="n">
        <v>4.9</v>
      </c>
      <c r="H482" t="n">
        <v>0</v>
      </c>
      <c r="I482" t="n">
        <v>0</v>
      </c>
      <c r="J482" t="n">
        <v>0</v>
      </c>
      <c r="K482" t="n">
        <v>0</v>
      </c>
      <c r="L482" t="n">
        <v>0</v>
      </c>
      <c r="M482" t="n">
        <v>0</v>
      </c>
      <c r="N482" t="n">
        <v>0</v>
      </c>
      <c r="O482" t="n">
        <v>0</v>
      </c>
      <c r="P482" t="n">
        <v>0</v>
      </c>
      <c r="Q482" t="n">
        <v>0</v>
      </c>
      <c r="R482" s="2" t="inlineStr"/>
    </row>
    <row r="483" ht="15" customHeight="1">
      <c r="A483" t="inlineStr">
        <is>
          <t>A 59609-2022</t>
        </is>
      </c>
      <c r="B483" s="1" t="n">
        <v>44907</v>
      </c>
      <c r="C483" s="1" t="n">
        <v>45643</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59608-2022</t>
        </is>
      </c>
      <c r="B484" s="1" t="n">
        <v>44907</v>
      </c>
      <c r="C484" s="1" t="n">
        <v>45643</v>
      </c>
      <c r="D484" t="inlineStr">
        <is>
          <t>UPPSALA LÄN</t>
        </is>
      </c>
      <c r="E484" t="inlineStr">
        <is>
          <t>ENKÖPING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59602-2022</t>
        </is>
      </c>
      <c r="B485" s="1" t="n">
        <v>44907</v>
      </c>
      <c r="C485" s="1" t="n">
        <v>45643</v>
      </c>
      <c r="D485" t="inlineStr">
        <is>
          <t>UPPSALA LÄN</t>
        </is>
      </c>
      <c r="E485" t="inlineStr">
        <is>
          <t>ENKÖPING</t>
        </is>
      </c>
      <c r="G485" t="n">
        <v>14.2</v>
      </c>
      <c r="H485" t="n">
        <v>0</v>
      </c>
      <c r="I485" t="n">
        <v>0</v>
      </c>
      <c r="J485" t="n">
        <v>0</v>
      </c>
      <c r="K485" t="n">
        <v>0</v>
      </c>
      <c r="L485" t="n">
        <v>0</v>
      </c>
      <c r="M485" t="n">
        <v>0</v>
      </c>
      <c r="N485" t="n">
        <v>0</v>
      </c>
      <c r="O485" t="n">
        <v>0</v>
      </c>
      <c r="P485" t="n">
        <v>0</v>
      </c>
      <c r="Q485" t="n">
        <v>0</v>
      </c>
      <c r="R485" s="2" t="inlineStr"/>
    </row>
    <row r="486" ht="15" customHeight="1">
      <c r="A486" t="inlineStr">
        <is>
          <t>A 59610-2022</t>
        </is>
      </c>
      <c r="B486" s="1" t="n">
        <v>44907</v>
      </c>
      <c r="C486" s="1" t="n">
        <v>45643</v>
      </c>
      <c r="D486" t="inlineStr">
        <is>
          <t>UPPSALA LÄN</t>
        </is>
      </c>
      <c r="E486" t="inlineStr">
        <is>
          <t>ENKÖPING</t>
        </is>
      </c>
      <c r="G486" t="n">
        <v>3.6</v>
      </c>
      <c r="H486" t="n">
        <v>0</v>
      </c>
      <c r="I486" t="n">
        <v>0</v>
      </c>
      <c r="J486" t="n">
        <v>0</v>
      </c>
      <c r="K486" t="n">
        <v>0</v>
      </c>
      <c r="L486" t="n">
        <v>0</v>
      </c>
      <c r="M486" t="n">
        <v>0</v>
      </c>
      <c r="N486" t="n">
        <v>0</v>
      </c>
      <c r="O486" t="n">
        <v>0</v>
      </c>
      <c r="P486" t="n">
        <v>0</v>
      </c>
      <c r="Q486" t="n">
        <v>0</v>
      </c>
      <c r="R486" s="2" t="inlineStr"/>
    </row>
    <row r="487" ht="15" customHeight="1">
      <c r="A487" t="inlineStr">
        <is>
          <t>A 60132-2022</t>
        </is>
      </c>
      <c r="B487" s="1" t="n">
        <v>44909</v>
      </c>
      <c r="C487" s="1" t="n">
        <v>45643</v>
      </c>
      <c r="D487" t="inlineStr">
        <is>
          <t>UPPSALA LÄN</t>
        </is>
      </c>
      <c r="E487" t="inlineStr">
        <is>
          <t>ENKÖPING</t>
        </is>
      </c>
      <c r="F487" t="inlineStr">
        <is>
          <t>Allmännings- och besparingsskogar</t>
        </is>
      </c>
      <c r="G487" t="n">
        <v>5.4</v>
      </c>
      <c r="H487" t="n">
        <v>0</v>
      </c>
      <c r="I487" t="n">
        <v>0</v>
      </c>
      <c r="J487" t="n">
        <v>0</v>
      </c>
      <c r="K487" t="n">
        <v>0</v>
      </c>
      <c r="L487" t="n">
        <v>0</v>
      </c>
      <c r="M487" t="n">
        <v>0</v>
      </c>
      <c r="N487" t="n">
        <v>0</v>
      </c>
      <c r="O487" t="n">
        <v>0</v>
      </c>
      <c r="P487" t="n">
        <v>0</v>
      </c>
      <c r="Q487" t="n">
        <v>0</v>
      </c>
      <c r="R487" s="2" t="inlineStr"/>
    </row>
    <row r="488" ht="15" customHeight="1">
      <c r="A488" t="inlineStr">
        <is>
          <t>A 60289-2022</t>
        </is>
      </c>
      <c r="B488" s="1" t="n">
        <v>44910</v>
      </c>
      <c r="C488" s="1" t="n">
        <v>45643</v>
      </c>
      <c r="D488" t="inlineStr">
        <is>
          <t>UPPSALA LÄN</t>
        </is>
      </c>
      <c r="E488" t="inlineStr">
        <is>
          <t>ENKÖPING</t>
        </is>
      </c>
      <c r="G488" t="n">
        <v>3.2</v>
      </c>
      <c r="H488" t="n">
        <v>0</v>
      </c>
      <c r="I488" t="n">
        <v>0</v>
      </c>
      <c r="J488" t="n">
        <v>0</v>
      </c>
      <c r="K488" t="n">
        <v>0</v>
      </c>
      <c r="L488" t="n">
        <v>0</v>
      </c>
      <c r="M488" t="n">
        <v>0</v>
      </c>
      <c r="N488" t="n">
        <v>0</v>
      </c>
      <c r="O488" t="n">
        <v>0</v>
      </c>
      <c r="P488" t="n">
        <v>0</v>
      </c>
      <c r="Q488" t="n">
        <v>0</v>
      </c>
      <c r="R488" s="2" t="inlineStr"/>
    </row>
    <row r="489" ht="15" customHeight="1">
      <c r="A489" t="inlineStr">
        <is>
          <t>A 60350-2022</t>
        </is>
      </c>
      <c r="B489" s="1" t="n">
        <v>44910</v>
      </c>
      <c r="C489" s="1" t="n">
        <v>45643</v>
      </c>
      <c r="D489" t="inlineStr">
        <is>
          <t>UPPSALA LÄN</t>
        </is>
      </c>
      <c r="E489" t="inlineStr">
        <is>
          <t>ENKÖPING</t>
        </is>
      </c>
      <c r="F489" t="inlineStr">
        <is>
          <t>Allmännings- och besparingsskogar</t>
        </is>
      </c>
      <c r="G489" t="n">
        <v>3.5</v>
      </c>
      <c r="H489" t="n">
        <v>0</v>
      </c>
      <c r="I489" t="n">
        <v>0</v>
      </c>
      <c r="J489" t="n">
        <v>0</v>
      </c>
      <c r="K489" t="n">
        <v>0</v>
      </c>
      <c r="L489" t="n">
        <v>0</v>
      </c>
      <c r="M489" t="n">
        <v>0</v>
      </c>
      <c r="N489" t="n">
        <v>0</v>
      </c>
      <c r="O489" t="n">
        <v>0</v>
      </c>
      <c r="P489" t="n">
        <v>0</v>
      </c>
      <c r="Q489" t="n">
        <v>0</v>
      </c>
      <c r="R489" s="2" t="inlineStr"/>
    </row>
    <row r="490" ht="15" customHeight="1">
      <c r="A490" t="inlineStr">
        <is>
          <t>A 60478-2022</t>
        </is>
      </c>
      <c r="B490" s="1" t="n">
        <v>44911</v>
      </c>
      <c r="C490" s="1" t="n">
        <v>45643</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61125-2022</t>
        </is>
      </c>
      <c r="B491" s="1" t="n">
        <v>44915</v>
      </c>
      <c r="C491" s="1" t="n">
        <v>45643</v>
      </c>
      <c r="D491" t="inlineStr">
        <is>
          <t>UPPSALA LÄN</t>
        </is>
      </c>
      <c r="E491" t="inlineStr">
        <is>
          <t>ENKÖPING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61181-2022</t>
        </is>
      </c>
      <c r="B492" s="1" t="n">
        <v>44915</v>
      </c>
      <c r="C492" s="1" t="n">
        <v>45643</v>
      </c>
      <c r="D492" t="inlineStr">
        <is>
          <t>UPPSALA LÄN</t>
        </is>
      </c>
      <c r="E492" t="inlineStr">
        <is>
          <t>ENKÖPING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61106-2022</t>
        </is>
      </c>
      <c r="B493" s="1" t="n">
        <v>44915</v>
      </c>
      <c r="C493" s="1" t="n">
        <v>45643</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61800-2022</t>
        </is>
      </c>
      <c r="B494" s="1" t="n">
        <v>44917</v>
      </c>
      <c r="C494" s="1" t="n">
        <v>45643</v>
      </c>
      <c r="D494" t="inlineStr">
        <is>
          <t>UPPSALA LÄN</t>
        </is>
      </c>
      <c r="E494" t="inlineStr">
        <is>
          <t>ENKÖPING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62716-2022</t>
        </is>
      </c>
      <c r="B495" s="1" t="n">
        <v>44917</v>
      </c>
      <c r="C495" s="1" t="n">
        <v>45643</v>
      </c>
      <c r="D495" t="inlineStr">
        <is>
          <t>UPPSALA LÄN</t>
        </is>
      </c>
      <c r="E495" t="inlineStr">
        <is>
          <t>ENKÖPING</t>
        </is>
      </c>
      <c r="G495" t="n">
        <v>4.3</v>
      </c>
      <c r="H495" t="n">
        <v>0</v>
      </c>
      <c r="I495" t="n">
        <v>0</v>
      </c>
      <c r="J495" t="n">
        <v>0</v>
      </c>
      <c r="K495" t="n">
        <v>0</v>
      </c>
      <c r="L495" t="n">
        <v>0</v>
      </c>
      <c r="M495" t="n">
        <v>0</v>
      </c>
      <c r="N495" t="n">
        <v>0</v>
      </c>
      <c r="O495" t="n">
        <v>0</v>
      </c>
      <c r="P495" t="n">
        <v>0</v>
      </c>
      <c r="Q495" t="n">
        <v>0</v>
      </c>
      <c r="R495" s="2" t="inlineStr"/>
    </row>
    <row r="496" ht="15" customHeight="1">
      <c r="A496" t="inlineStr">
        <is>
          <t>A 62423-2022</t>
        </is>
      </c>
      <c r="B496" s="1" t="n">
        <v>44924</v>
      </c>
      <c r="C496" s="1" t="n">
        <v>45643</v>
      </c>
      <c r="D496" t="inlineStr">
        <is>
          <t>UPPSALA LÄN</t>
        </is>
      </c>
      <c r="E496" t="inlineStr">
        <is>
          <t>ENKÖPING</t>
        </is>
      </c>
      <c r="G496" t="n">
        <v>2.9</v>
      </c>
      <c r="H496" t="n">
        <v>0</v>
      </c>
      <c r="I496" t="n">
        <v>0</v>
      </c>
      <c r="J496" t="n">
        <v>0</v>
      </c>
      <c r="K496" t="n">
        <v>0</v>
      </c>
      <c r="L496" t="n">
        <v>0</v>
      </c>
      <c r="M496" t="n">
        <v>0</v>
      </c>
      <c r="N496" t="n">
        <v>0</v>
      </c>
      <c r="O496" t="n">
        <v>0</v>
      </c>
      <c r="P496" t="n">
        <v>0</v>
      </c>
      <c r="Q496" t="n">
        <v>0</v>
      </c>
      <c r="R496" s="2" t="inlineStr"/>
    </row>
    <row r="497" ht="15" customHeight="1">
      <c r="A497" t="inlineStr">
        <is>
          <t>A 62419-2022</t>
        </is>
      </c>
      <c r="B497" s="1" t="n">
        <v>44924</v>
      </c>
      <c r="C497" s="1" t="n">
        <v>45643</v>
      </c>
      <c r="D497" t="inlineStr">
        <is>
          <t>UPPSALA LÄN</t>
        </is>
      </c>
      <c r="E497" t="inlineStr">
        <is>
          <t>ENKÖPING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799-2023</t>
        </is>
      </c>
      <c r="B498" s="1" t="n">
        <v>44931</v>
      </c>
      <c r="C498" s="1" t="n">
        <v>45643</v>
      </c>
      <c r="D498" t="inlineStr">
        <is>
          <t>UPPSALA LÄN</t>
        </is>
      </c>
      <c r="E498" t="inlineStr">
        <is>
          <t>ENKÖPING</t>
        </is>
      </c>
      <c r="G498" t="n">
        <v>3.1</v>
      </c>
      <c r="H498" t="n">
        <v>0</v>
      </c>
      <c r="I498" t="n">
        <v>0</v>
      </c>
      <c r="J498" t="n">
        <v>0</v>
      </c>
      <c r="K498" t="n">
        <v>0</v>
      </c>
      <c r="L498" t="n">
        <v>0</v>
      </c>
      <c r="M498" t="n">
        <v>0</v>
      </c>
      <c r="N498" t="n">
        <v>0</v>
      </c>
      <c r="O498" t="n">
        <v>0</v>
      </c>
      <c r="P498" t="n">
        <v>0</v>
      </c>
      <c r="Q498" t="n">
        <v>0</v>
      </c>
      <c r="R498" s="2" t="inlineStr"/>
    </row>
    <row r="499" ht="15" customHeight="1">
      <c r="A499" t="inlineStr">
        <is>
          <t>A 1587-2023</t>
        </is>
      </c>
      <c r="B499" s="1" t="n">
        <v>44937</v>
      </c>
      <c r="C499" s="1" t="n">
        <v>45643</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1593-2023</t>
        </is>
      </c>
      <c r="B500" s="1" t="n">
        <v>44937</v>
      </c>
      <c r="C500" s="1" t="n">
        <v>45643</v>
      </c>
      <c r="D500" t="inlineStr">
        <is>
          <t>UPPSALA LÄN</t>
        </is>
      </c>
      <c r="E500" t="inlineStr">
        <is>
          <t>ENKÖPING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2161-2023</t>
        </is>
      </c>
      <c r="B501" s="1" t="n">
        <v>44941</v>
      </c>
      <c r="C501" s="1" t="n">
        <v>45643</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2165-2023</t>
        </is>
      </c>
      <c r="B502" s="1" t="n">
        <v>44941</v>
      </c>
      <c r="C502" s="1" t="n">
        <v>45643</v>
      </c>
      <c r="D502" t="inlineStr">
        <is>
          <t>UPPSALA LÄN</t>
        </is>
      </c>
      <c r="E502" t="inlineStr">
        <is>
          <t>ENKÖPING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2162-2023</t>
        </is>
      </c>
      <c r="B503" s="1" t="n">
        <v>44941</v>
      </c>
      <c r="C503" s="1" t="n">
        <v>45643</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2164-2023</t>
        </is>
      </c>
      <c r="B504" s="1" t="n">
        <v>44941</v>
      </c>
      <c r="C504" s="1" t="n">
        <v>45643</v>
      </c>
      <c r="D504" t="inlineStr">
        <is>
          <t>UPPSALA LÄN</t>
        </is>
      </c>
      <c r="E504" t="inlineStr">
        <is>
          <t>ENKÖPING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3550-2023</t>
        </is>
      </c>
      <c r="B505" s="1" t="n">
        <v>44950</v>
      </c>
      <c r="C505" s="1" t="n">
        <v>45643</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3538-2023</t>
        </is>
      </c>
      <c r="B506" s="1" t="n">
        <v>44950</v>
      </c>
      <c r="C506" s="1" t="n">
        <v>45643</v>
      </c>
      <c r="D506" t="inlineStr">
        <is>
          <t>UPPSALA LÄN</t>
        </is>
      </c>
      <c r="E506" t="inlineStr">
        <is>
          <t>ENKÖPING</t>
        </is>
      </c>
      <c r="G506" t="n">
        <v>4.2</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45643</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45643</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45643</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45643</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45643</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45643</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45643</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45643</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45643</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45643</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45643</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45643</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45643</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45643</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45643</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45643</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45643</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45643</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45643</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45643</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45643</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45643</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45643</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45643</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45643</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45643</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45643</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45643</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45643</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45643</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45643</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45643</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45643</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45643</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45643</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45643</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45643</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45643</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45643</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45643</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45643</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45643</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45643</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45643</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45643</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45643</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45643</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45643</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45643</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45643</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45643</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45643</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45643</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45643</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45643</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45643</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45643</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45643</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45643</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45643</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45643</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45643</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45643</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45643</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45643</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45643</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45643</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45643</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45643</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45643</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45643</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45643</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45643</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45643</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45643</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45643</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45643</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45643</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45643</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45643</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45643</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45643</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45643</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45643</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45643</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45643</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45643</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45643</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45643</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45643</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45643</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45643</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45643</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45643</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45643</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45643</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45643</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45643</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45643</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45643</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45643</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45643</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45643</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45643</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45643</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45643</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45643</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45643</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45643</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45643</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45643</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45643</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45643</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45643</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45643</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45643</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45643</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45643</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45643</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45643</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45643</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45643</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45643</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45643</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45643</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45643</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45643</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45643</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45643</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45643</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45643</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45643</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45643</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45643</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45643</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45643</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45643</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45643</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45643</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45643</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45643</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45643</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45643</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45643</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45643</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45643</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45643</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45643</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45643</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45643</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45643</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45643</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45643</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45643</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45643</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45643</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45643</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45643</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45643</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45643</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45643</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45643</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45643</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45643</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45643</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45643</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45643</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45643</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45643</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45643</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45643</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45643</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45643</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45643</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45643</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45643</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45643</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45643</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45643</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45643</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45643</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45643</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45643</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45643</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45643</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45643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45643</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45643</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45643</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45643</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45643</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45643</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45643</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45643</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45643</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45643</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45643</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45643</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45643</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45643</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45643</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45643</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45643</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45643</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45643</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45643</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45643</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45643</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45643</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45643</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45643</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45643</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45643</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45643</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45643</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45643</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45643</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45643</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45643</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45643</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45643</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45643</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45643</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45643</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45643</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45643</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45643</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45643</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45643</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45643</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45643</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45643</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45643</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45643</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45643</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45643</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45643</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45643</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45643</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45643</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45643</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45643</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45643</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45643</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45643</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45643</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45643</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45643</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45643</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45643</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45643</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45643</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45643</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45643</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45643</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45643</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45643</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45643</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45643</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45643</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45643</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45643</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45643</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45643</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45643</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45643</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45643</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45643</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45643</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45643</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45643</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45643</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45643</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45643</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45643</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45643</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45643</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45643</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45643</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45643</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45643</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45643</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45643</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45643</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45643</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45643</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45643</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45643</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45643</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45643</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45643</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45643</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45643</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45643</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45643</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45643</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45643</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45643</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45643</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45643</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45643</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45643</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45643</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45643</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45643</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45643</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45643</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45643</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45643</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45643</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45643</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45643</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45643</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45643</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45643</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45643</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45643</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45643</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45643</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45643</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45643</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45643</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45643</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45643</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45643</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45643</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45643</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45643</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45643</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45643</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45643</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45643</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45643</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45643</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45643</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45643</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45643</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45643</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45643</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45643</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53348-2024</t>
        </is>
      </c>
      <c r="B847" s="1" t="n">
        <v>45614</v>
      </c>
      <c r="C847" s="1" t="n">
        <v>45643</v>
      </c>
      <c r="D847" t="inlineStr">
        <is>
          <t>UPPSALA LÄN</t>
        </is>
      </c>
      <c r="E847" t="inlineStr">
        <is>
          <t>ENKÖPING</t>
        </is>
      </c>
      <c r="G847" t="n">
        <v>6.2</v>
      </c>
      <c r="H847" t="n">
        <v>0</v>
      </c>
      <c r="I847" t="n">
        <v>0</v>
      </c>
      <c r="J847" t="n">
        <v>0</v>
      </c>
      <c r="K847" t="n">
        <v>0</v>
      </c>
      <c r="L847" t="n">
        <v>0</v>
      </c>
      <c r="M847" t="n">
        <v>0</v>
      </c>
      <c r="N847" t="n">
        <v>0</v>
      </c>
      <c r="O847" t="n">
        <v>0</v>
      </c>
      <c r="P847" t="n">
        <v>0</v>
      </c>
      <c r="Q847" t="n">
        <v>0</v>
      </c>
      <c r="R847" s="2" t="inlineStr"/>
    </row>
    <row r="848" ht="15" customHeight="1">
      <c r="A848" t="inlineStr">
        <is>
          <t>A 53557-2024</t>
        </is>
      </c>
      <c r="B848" s="1" t="n">
        <v>45614</v>
      </c>
      <c r="C848" s="1" t="n">
        <v>45643</v>
      </c>
      <c r="D848" t="inlineStr">
        <is>
          <t>UPPSALA LÄN</t>
        </is>
      </c>
      <c r="E848" t="inlineStr">
        <is>
          <t>ENKÖPING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53587-2024</t>
        </is>
      </c>
      <c r="B849" s="1" t="n">
        <v>45614</v>
      </c>
      <c r="C849" s="1" t="n">
        <v>45643</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53586-2024</t>
        </is>
      </c>
      <c r="B850" s="1" t="n">
        <v>45614</v>
      </c>
      <c r="C850" s="1" t="n">
        <v>45643</v>
      </c>
      <c r="D850" t="inlineStr">
        <is>
          <t>UPPSALA LÄN</t>
        </is>
      </c>
      <c r="E850" t="inlineStr">
        <is>
          <t>ENKÖPING</t>
        </is>
      </c>
      <c r="G850" t="n">
        <v>6.6</v>
      </c>
      <c r="H850" t="n">
        <v>0</v>
      </c>
      <c r="I850" t="n">
        <v>0</v>
      </c>
      <c r="J850" t="n">
        <v>0</v>
      </c>
      <c r="K850" t="n">
        <v>0</v>
      </c>
      <c r="L850" t="n">
        <v>0</v>
      </c>
      <c r="M850" t="n">
        <v>0</v>
      </c>
      <c r="N850" t="n">
        <v>0</v>
      </c>
      <c r="O850" t="n">
        <v>0</v>
      </c>
      <c r="P850" t="n">
        <v>0</v>
      </c>
      <c r="Q850" t="n">
        <v>0</v>
      </c>
      <c r="R850" s="2" t="inlineStr"/>
    </row>
    <row r="851" ht="15" customHeight="1">
      <c r="A851" t="inlineStr">
        <is>
          <t>A 53590-2024</t>
        </is>
      </c>
      <c r="B851" s="1" t="n">
        <v>45614</v>
      </c>
      <c r="C851" s="1" t="n">
        <v>45643</v>
      </c>
      <c r="D851" t="inlineStr">
        <is>
          <t>UPPSALA LÄN</t>
        </is>
      </c>
      <c r="E851" t="inlineStr">
        <is>
          <t>ENKÖPING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45643</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45643</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45643</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45643</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45643</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55862-2024</t>
        </is>
      </c>
      <c r="B857" s="1" t="n">
        <v>45623</v>
      </c>
      <c r="C857" s="1" t="n">
        <v>45643</v>
      </c>
      <c r="D857" t="inlineStr">
        <is>
          <t>UPPSALA LÄN</t>
        </is>
      </c>
      <c r="E857" t="inlineStr">
        <is>
          <t>ENKÖPING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45643</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45643</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56713-2024</t>
        </is>
      </c>
      <c r="B860" s="1" t="n">
        <v>45628</v>
      </c>
      <c r="C860" s="1" t="n">
        <v>45643</v>
      </c>
      <c r="D860" t="inlineStr">
        <is>
          <t>UPPSALA LÄN</t>
        </is>
      </c>
      <c r="E860" t="inlineStr">
        <is>
          <t>ENKÖPING</t>
        </is>
      </c>
      <c r="G860" t="n">
        <v>1.7</v>
      </c>
      <c r="H860" t="n">
        <v>0</v>
      </c>
      <c r="I860" t="n">
        <v>0</v>
      </c>
      <c r="J860" t="n">
        <v>0</v>
      </c>
      <c r="K860" t="n">
        <v>0</v>
      </c>
      <c r="L860" t="n">
        <v>0</v>
      </c>
      <c r="M860" t="n">
        <v>0</v>
      </c>
      <c r="N860" t="n">
        <v>0</v>
      </c>
      <c r="O860" t="n">
        <v>0</v>
      </c>
      <c r="P860" t="n">
        <v>0</v>
      </c>
      <c r="Q860" t="n">
        <v>0</v>
      </c>
      <c r="R860" s="2" t="inlineStr"/>
    </row>
    <row r="861" ht="15" customHeight="1">
      <c r="A861" t="inlineStr">
        <is>
          <t>A 57215-2024</t>
        </is>
      </c>
      <c r="B861" s="1" t="n">
        <v>45629</v>
      </c>
      <c r="C861" s="1" t="n">
        <v>45643</v>
      </c>
      <c r="D861" t="inlineStr">
        <is>
          <t>UPPSALA LÄN</t>
        </is>
      </c>
      <c r="E861" t="inlineStr">
        <is>
          <t>ENKÖPING</t>
        </is>
      </c>
      <c r="G861" t="n">
        <v>2.4</v>
      </c>
      <c r="H861" t="n">
        <v>0</v>
      </c>
      <c r="I861" t="n">
        <v>0</v>
      </c>
      <c r="J861" t="n">
        <v>0</v>
      </c>
      <c r="K861" t="n">
        <v>0</v>
      </c>
      <c r="L861" t="n">
        <v>0</v>
      </c>
      <c r="M861" t="n">
        <v>0</v>
      </c>
      <c r="N861" t="n">
        <v>0</v>
      </c>
      <c r="O861" t="n">
        <v>0</v>
      </c>
      <c r="P861" t="n">
        <v>0</v>
      </c>
      <c r="Q861" t="n">
        <v>0</v>
      </c>
      <c r="R861" s="2" t="inlineStr"/>
    </row>
    <row r="862" ht="15" customHeight="1">
      <c r="A862" t="inlineStr">
        <is>
          <t>A 57415-2024</t>
        </is>
      </c>
      <c r="B862" s="1" t="n">
        <v>45629</v>
      </c>
      <c r="C862" s="1" t="n">
        <v>45643</v>
      </c>
      <c r="D862" t="inlineStr">
        <is>
          <t>UPPSALA LÄN</t>
        </is>
      </c>
      <c r="E862" t="inlineStr">
        <is>
          <t>ENKÖPING</t>
        </is>
      </c>
      <c r="F862" t="inlineStr">
        <is>
          <t>Allmännings- och besparingsskogar</t>
        </is>
      </c>
      <c r="G862" t="n">
        <v>11.8</v>
      </c>
      <c r="H862" t="n">
        <v>0</v>
      </c>
      <c r="I862" t="n">
        <v>0</v>
      </c>
      <c r="J862" t="n">
        <v>0</v>
      </c>
      <c r="K862" t="n">
        <v>0</v>
      </c>
      <c r="L862" t="n">
        <v>0</v>
      </c>
      <c r="M862" t="n">
        <v>0</v>
      </c>
      <c r="N862" t="n">
        <v>0</v>
      </c>
      <c r="O862" t="n">
        <v>0</v>
      </c>
      <c r="P862" t="n">
        <v>0</v>
      </c>
      <c r="Q862" t="n">
        <v>0</v>
      </c>
      <c r="R862" s="2" t="inlineStr"/>
    </row>
    <row r="863" ht="15" customHeight="1">
      <c r="A863" t="inlineStr">
        <is>
          <t>A 57214-2024</t>
        </is>
      </c>
      <c r="B863" s="1" t="n">
        <v>45629</v>
      </c>
      <c r="C863" s="1" t="n">
        <v>45643</v>
      </c>
      <c r="D863" t="inlineStr">
        <is>
          <t>UPPSALA LÄN</t>
        </is>
      </c>
      <c r="E863" t="inlineStr">
        <is>
          <t>ENKÖPING</t>
        </is>
      </c>
      <c r="G863" t="n">
        <v>1.6</v>
      </c>
      <c r="H863" t="n">
        <v>0</v>
      </c>
      <c r="I863" t="n">
        <v>0</v>
      </c>
      <c r="J863" t="n">
        <v>0</v>
      </c>
      <c r="K863" t="n">
        <v>0</v>
      </c>
      <c r="L863" t="n">
        <v>0</v>
      </c>
      <c r="M863" t="n">
        <v>0</v>
      </c>
      <c r="N863" t="n">
        <v>0</v>
      </c>
      <c r="O863" t="n">
        <v>0</v>
      </c>
      <c r="P863" t="n">
        <v>0</v>
      </c>
      <c r="Q863" t="n">
        <v>0</v>
      </c>
      <c r="R863" s="2" t="inlineStr"/>
    </row>
    <row r="864" ht="15" customHeight="1">
      <c r="A864" t="inlineStr">
        <is>
          <t>A 57218-2024</t>
        </is>
      </c>
      <c r="B864" s="1" t="n">
        <v>45629</v>
      </c>
      <c r="C864" s="1" t="n">
        <v>45643</v>
      </c>
      <c r="D864" t="inlineStr">
        <is>
          <t>UPPSALA LÄN</t>
        </is>
      </c>
      <c r="E864" t="inlineStr">
        <is>
          <t>ENKÖPING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57335-2024</t>
        </is>
      </c>
      <c r="B865" s="1" t="n">
        <v>45629</v>
      </c>
      <c r="C865" s="1" t="n">
        <v>45643</v>
      </c>
      <c r="D865" t="inlineStr">
        <is>
          <t>UPPSALA LÄN</t>
        </is>
      </c>
      <c r="E865" t="inlineStr">
        <is>
          <t>ENKÖPING</t>
        </is>
      </c>
      <c r="G865" t="n">
        <v>2.1</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45643</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57328-2024</t>
        </is>
      </c>
      <c r="B867" s="1" t="n">
        <v>45629</v>
      </c>
      <c r="C867" s="1" t="n">
        <v>45643</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57841-2024</t>
        </is>
      </c>
      <c r="B868" s="1" t="n">
        <v>45631</v>
      </c>
      <c r="C868" s="1" t="n">
        <v>45643</v>
      </c>
      <c r="D868" t="inlineStr">
        <is>
          <t>UPPSALA LÄN</t>
        </is>
      </c>
      <c r="E868" t="inlineStr">
        <is>
          <t>ENKÖPING</t>
        </is>
      </c>
      <c r="G868" t="n">
        <v>3.4</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45643</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45643</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45643</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45643</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45643</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45643</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45643</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45643</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58961-2024</t>
        </is>
      </c>
      <c r="B877" s="1" t="n">
        <v>45636</v>
      </c>
      <c r="C877" s="1" t="n">
        <v>45643</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59027-2024</t>
        </is>
      </c>
      <c r="B878" s="1" t="n">
        <v>45636</v>
      </c>
      <c r="C878" s="1" t="n">
        <v>45643</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59570-2024</t>
        </is>
      </c>
      <c r="B879" s="1" t="n">
        <v>45638</v>
      </c>
      <c r="C879" s="1" t="n">
        <v>45643</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59602-2024</t>
        </is>
      </c>
      <c r="B880" s="1" t="n">
        <v>45638</v>
      </c>
      <c r="C880" s="1" t="n">
        <v>45643</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c r="A881" t="inlineStr">
        <is>
          <t>A 60125-2024</t>
        </is>
      </c>
      <c r="B881" s="1" t="n">
        <v>45642</v>
      </c>
      <c r="C881" s="1" t="n">
        <v>45643</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2024-12-17T15:20:13Z</dcterms:created>
  <dcterms:modified xmlns:dcterms="http://purl.org/dc/terms/" xmlns:xsi="http://www.w3.org/2001/XMLSchema-instance" xsi:type="dcterms:W3CDTF">2024-12-17T15:20:14Z</dcterms:modified>
</cp:coreProperties>
</file>