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45694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45694</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45694</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45694</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45694</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45694</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45694</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45694</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45694</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45694</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45694</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45694</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45694</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45694</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45694</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45694</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45694</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45694</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45694</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45694</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45694</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45694</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45694</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45694</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45694</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45694</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45694</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45694</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45694</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45694</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45694</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45694</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45694</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45694</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45694</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45694</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45694</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45694</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45694</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45694</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45694</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45694</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45694</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45694</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45694</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45694</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45694</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45694</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45694</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45694</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45694</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45694</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45694</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45694</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4067-2025</t>
        </is>
      </c>
      <c r="B56" s="1" t="n">
        <v>45684</v>
      </c>
      <c r="C56" s="1" t="n">
        <v>45694</v>
      </c>
      <c r="D56" t="inlineStr">
        <is>
          <t>UPPSALA LÄN</t>
        </is>
      </c>
      <c r="E56" t="inlineStr">
        <is>
          <t>ENKÖPING</t>
        </is>
      </c>
      <c r="G56" t="n">
        <v>2.9</v>
      </c>
      <c r="H56" t="n">
        <v>0</v>
      </c>
      <c r="I56" t="n">
        <v>0</v>
      </c>
      <c r="J56" t="n">
        <v>1</v>
      </c>
      <c r="K56" t="n">
        <v>0</v>
      </c>
      <c r="L56" t="n">
        <v>0</v>
      </c>
      <c r="M56" t="n">
        <v>0</v>
      </c>
      <c r="N56" t="n">
        <v>0</v>
      </c>
      <c r="O56" t="n">
        <v>1</v>
      </c>
      <c r="P56" t="n">
        <v>0</v>
      </c>
      <c r="Q56" t="n">
        <v>1</v>
      </c>
      <c r="R56" s="2" t="inlineStr">
        <is>
          <t>Dofttaggsvamp</t>
        </is>
      </c>
      <c r="S56">
        <f>HYPERLINK("https://klasma.github.io/Logging_0381/artfynd/A 4067-2025 artfynd.xlsx", "A 4067-2025")</f>
        <v/>
      </c>
      <c r="T56">
        <f>HYPERLINK("https://klasma.github.io/Logging_0381/kartor/A 4067-2025 karta.png", "A 4067-2025")</f>
        <v/>
      </c>
      <c r="V56">
        <f>HYPERLINK("https://klasma.github.io/Logging_0381/klagomål/A 4067-2025 FSC-klagomål.docx", "A 4067-2025")</f>
        <v/>
      </c>
      <c r="W56">
        <f>HYPERLINK("https://klasma.github.io/Logging_0381/klagomålsmail/A 4067-2025 FSC-klagomål mail.docx", "A 4067-2025")</f>
        <v/>
      </c>
      <c r="X56">
        <f>HYPERLINK("https://klasma.github.io/Logging_0381/tillsyn/A 4067-2025 tillsynsbegäran.docx", "A 4067-2025")</f>
        <v/>
      </c>
      <c r="Y56">
        <f>HYPERLINK("https://klasma.github.io/Logging_0381/tillsynsmail/A 4067-2025 tillsynsbegäran mail.docx", "A 4067-2025")</f>
        <v/>
      </c>
    </row>
    <row r="57" ht="15" customHeight="1">
      <c r="A57" t="inlineStr">
        <is>
          <t>A 18148-2019</t>
        </is>
      </c>
      <c r="B57" s="1" t="n">
        <v>43558</v>
      </c>
      <c r="C57" s="1" t="n">
        <v>45694</v>
      </c>
      <c r="D57" t="inlineStr">
        <is>
          <t>UPPSALA LÄN</t>
        </is>
      </c>
      <c r="E57" t="inlineStr">
        <is>
          <t>ENKÖPING</t>
        </is>
      </c>
      <c r="G57" t="n">
        <v>4.5</v>
      </c>
      <c r="H57" t="n">
        <v>0</v>
      </c>
      <c r="I57" t="n">
        <v>0</v>
      </c>
      <c r="J57" t="n">
        <v>0</v>
      </c>
      <c r="K57" t="n">
        <v>0</v>
      </c>
      <c r="L57" t="n">
        <v>0</v>
      </c>
      <c r="M57" t="n">
        <v>0</v>
      </c>
      <c r="N57" t="n">
        <v>0</v>
      </c>
      <c r="O57" t="n">
        <v>0</v>
      </c>
      <c r="P57" t="n">
        <v>0</v>
      </c>
      <c r="Q57" t="n">
        <v>0</v>
      </c>
      <c r="R57" s="2" t="inlineStr"/>
    </row>
    <row r="58" ht="15" customHeight="1">
      <c r="A58" t="inlineStr">
        <is>
          <t>A 22750-2019</t>
        </is>
      </c>
      <c r="B58" s="1" t="n">
        <v>43588</v>
      </c>
      <c r="C58" s="1" t="n">
        <v>45694</v>
      </c>
      <c r="D58" t="inlineStr">
        <is>
          <t>UPPSALA LÄN</t>
        </is>
      </c>
      <c r="E58" t="inlineStr">
        <is>
          <t>ENKÖPING</t>
        </is>
      </c>
      <c r="G58" t="n">
        <v>1.1</v>
      </c>
      <c r="H58" t="n">
        <v>0</v>
      </c>
      <c r="I58" t="n">
        <v>0</v>
      </c>
      <c r="J58" t="n">
        <v>0</v>
      </c>
      <c r="K58" t="n">
        <v>0</v>
      </c>
      <c r="L58" t="n">
        <v>0</v>
      </c>
      <c r="M58" t="n">
        <v>0</v>
      </c>
      <c r="N58" t="n">
        <v>0</v>
      </c>
      <c r="O58" t="n">
        <v>0</v>
      </c>
      <c r="P58" t="n">
        <v>0</v>
      </c>
      <c r="Q58" t="n">
        <v>0</v>
      </c>
      <c r="R58" s="2" t="inlineStr"/>
    </row>
    <row r="59" ht="15" customHeight="1">
      <c r="A59" t="inlineStr">
        <is>
          <t>A 23328-2019</t>
        </is>
      </c>
      <c r="B59" s="1" t="n">
        <v>43593</v>
      </c>
      <c r="C59" s="1" t="n">
        <v>45694</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26926-2019</t>
        </is>
      </c>
      <c r="B60" s="1" t="n">
        <v>43613</v>
      </c>
      <c r="C60" s="1" t="n">
        <v>45694</v>
      </c>
      <c r="D60" t="inlineStr">
        <is>
          <t>UPPSALA LÄN</t>
        </is>
      </c>
      <c r="E60" t="inlineStr">
        <is>
          <t>ENKÖPING</t>
        </is>
      </c>
      <c r="G60" t="n">
        <v>1.4</v>
      </c>
      <c r="H60" t="n">
        <v>0</v>
      </c>
      <c r="I60" t="n">
        <v>0</v>
      </c>
      <c r="J60" t="n">
        <v>0</v>
      </c>
      <c r="K60" t="n">
        <v>0</v>
      </c>
      <c r="L60" t="n">
        <v>0</v>
      </c>
      <c r="M60" t="n">
        <v>0</v>
      </c>
      <c r="N60" t="n">
        <v>0</v>
      </c>
      <c r="O60" t="n">
        <v>0</v>
      </c>
      <c r="P60" t="n">
        <v>0</v>
      </c>
      <c r="Q60" t="n">
        <v>0</v>
      </c>
      <c r="R60" s="2" t="inlineStr"/>
    </row>
    <row r="61" ht="15" customHeight="1">
      <c r="A61" t="inlineStr">
        <is>
          <t>A 28134-2019</t>
        </is>
      </c>
      <c r="B61" s="1" t="n">
        <v>43621</v>
      </c>
      <c r="C61" s="1" t="n">
        <v>45694</v>
      </c>
      <c r="D61" t="inlineStr">
        <is>
          <t>UPPSALA LÄN</t>
        </is>
      </c>
      <c r="E61" t="inlineStr">
        <is>
          <t>ENKÖPING</t>
        </is>
      </c>
      <c r="G61" t="n">
        <v>0.9</v>
      </c>
      <c r="H61" t="n">
        <v>0</v>
      </c>
      <c r="I61" t="n">
        <v>0</v>
      </c>
      <c r="J61" t="n">
        <v>0</v>
      </c>
      <c r="K61" t="n">
        <v>0</v>
      </c>
      <c r="L61" t="n">
        <v>0</v>
      </c>
      <c r="M61" t="n">
        <v>0</v>
      </c>
      <c r="N61" t="n">
        <v>0</v>
      </c>
      <c r="O61" t="n">
        <v>0</v>
      </c>
      <c r="P61" t="n">
        <v>0</v>
      </c>
      <c r="Q61" t="n">
        <v>0</v>
      </c>
      <c r="R61" s="2" t="inlineStr"/>
    </row>
    <row r="62" ht="15" customHeight="1">
      <c r="A62" t="inlineStr">
        <is>
          <t>A 30036-2019</t>
        </is>
      </c>
      <c r="B62" s="1" t="n">
        <v>43633</v>
      </c>
      <c r="C62" s="1" t="n">
        <v>45694</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29979-2019</t>
        </is>
      </c>
      <c r="B63" s="1" t="n">
        <v>43633</v>
      </c>
      <c r="C63" s="1" t="n">
        <v>45694</v>
      </c>
      <c r="D63" t="inlineStr">
        <is>
          <t>UPPSALA LÄN</t>
        </is>
      </c>
      <c r="E63" t="inlineStr">
        <is>
          <t>ENKÖPING</t>
        </is>
      </c>
      <c r="G63" t="n">
        <v>2.3</v>
      </c>
      <c r="H63" t="n">
        <v>0</v>
      </c>
      <c r="I63" t="n">
        <v>0</v>
      </c>
      <c r="J63" t="n">
        <v>0</v>
      </c>
      <c r="K63" t="n">
        <v>0</v>
      </c>
      <c r="L63" t="n">
        <v>0</v>
      </c>
      <c r="M63" t="n">
        <v>0</v>
      </c>
      <c r="N63" t="n">
        <v>0</v>
      </c>
      <c r="O63" t="n">
        <v>0</v>
      </c>
      <c r="P63" t="n">
        <v>0</v>
      </c>
      <c r="Q63" t="n">
        <v>0</v>
      </c>
      <c r="R63" s="2" t="inlineStr"/>
    </row>
    <row r="64" ht="15" customHeight="1">
      <c r="A64" t="inlineStr">
        <is>
          <t>A 31081-2019</t>
        </is>
      </c>
      <c r="B64" s="1" t="n">
        <v>43640</v>
      </c>
      <c r="C64" s="1" t="n">
        <v>45694</v>
      </c>
      <c r="D64" t="inlineStr">
        <is>
          <t>UPPSALA LÄN</t>
        </is>
      </c>
      <c r="E64" t="inlineStr">
        <is>
          <t>ENKÖPING</t>
        </is>
      </c>
      <c r="G64" t="n">
        <v>3.1</v>
      </c>
      <c r="H64" t="n">
        <v>0</v>
      </c>
      <c r="I64" t="n">
        <v>0</v>
      </c>
      <c r="J64" t="n">
        <v>0</v>
      </c>
      <c r="K64" t="n">
        <v>0</v>
      </c>
      <c r="L64" t="n">
        <v>0</v>
      </c>
      <c r="M64" t="n">
        <v>0</v>
      </c>
      <c r="N64" t="n">
        <v>0</v>
      </c>
      <c r="O64" t="n">
        <v>0</v>
      </c>
      <c r="P64" t="n">
        <v>0</v>
      </c>
      <c r="Q64" t="n">
        <v>0</v>
      </c>
      <c r="R64" s="2" t="inlineStr"/>
    </row>
    <row r="65" ht="15" customHeight="1">
      <c r="A65" t="inlineStr">
        <is>
          <t>A 31074-2019</t>
        </is>
      </c>
      <c r="B65" s="1" t="n">
        <v>43640</v>
      </c>
      <c r="C65" s="1" t="n">
        <v>45694</v>
      </c>
      <c r="D65" t="inlineStr">
        <is>
          <t>UPPSALA LÄN</t>
        </is>
      </c>
      <c r="E65" t="inlineStr">
        <is>
          <t>ENKÖPING</t>
        </is>
      </c>
      <c r="G65" t="n">
        <v>1.3</v>
      </c>
      <c r="H65" t="n">
        <v>0</v>
      </c>
      <c r="I65" t="n">
        <v>0</v>
      </c>
      <c r="J65" t="n">
        <v>0</v>
      </c>
      <c r="K65" t="n">
        <v>0</v>
      </c>
      <c r="L65" t="n">
        <v>0</v>
      </c>
      <c r="M65" t="n">
        <v>0</v>
      </c>
      <c r="N65" t="n">
        <v>0</v>
      </c>
      <c r="O65" t="n">
        <v>0</v>
      </c>
      <c r="P65" t="n">
        <v>0</v>
      </c>
      <c r="Q65" t="n">
        <v>0</v>
      </c>
      <c r="R65" s="2" t="inlineStr"/>
    </row>
    <row r="66" ht="15" customHeight="1">
      <c r="A66" t="inlineStr">
        <is>
          <t>A 32310-2019</t>
        </is>
      </c>
      <c r="B66" s="1" t="n">
        <v>43644</v>
      </c>
      <c r="C66" s="1" t="n">
        <v>45694</v>
      </c>
      <c r="D66" t="inlineStr">
        <is>
          <t>UPPSALA LÄN</t>
        </is>
      </c>
      <c r="E66" t="inlineStr">
        <is>
          <t>ENKÖPING</t>
        </is>
      </c>
      <c r="G66" t="n">
        <v>2.7</v>
      </c>
      <c r="H66" t="n">
        <v>0</v>
      </c>
      <c r="I66" t="n">
        <v>0</v>
      </c>
      <c r="J66" t="n">
        <v>0</v>
      </c>
      <c r="K66" t="n">
        <v>0</v>
      </c>
      <c r="L66" t="n">
        <v>0</v>
      </c>
      <c r="M66" t="n">
        <v>0</v>
      </c>
      <c r="N66" t="n">
        <v>0</v>
      </c>
      <c r="O66" t="n">
        <v>0</v>
      </c>
      <c r="P66" t="n">
        <v>0</v>
      </c>
      <c r="Q66" t="n">
        <v>0</v>
      </c>
      <c r="R66" s="2" t="inlineStr"/>
    </row>
    <row r="67" ht="15" customHeight="1">
      <c r="A67" t="inlineStr">
        <is>
          <t>A 32640-2019</t>
        </is>
      </c>
      <c r="B67" s="1" t="n">
        <v>43647</v>
      </c>
      <c r="C67" s="1" t="n">
        <v>45694</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33339-2019</t>
        </is>
      </c>
      <c r="B68" s="1" t="n">
        <v>43650</v>
      </c>
      <c r="C68" s="1" t="n">
        <v>45694</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35752-2019</t>
        </is>
      </c>
      <c r="B69" s="1" t="n">
        <v>43665</v>
      </c>
      <c r="C69" s="1" t="n">
        <v>45694</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36370-2019</t>
        </is>
      </c>
      <c r="B70" s="1" t="n">
        <v>43670</v>
      </c>
      <c r="C70" s="1" t="n">
        <v>45694</v>
      </c>
      <c r="D70" t="inlineStr">
        <is>
          <t>UPPSALA LÄN</t>
        </is>
      </c>
      <c r="E70" t="inlineStr">
        <is>
          <t>ENKÖPING</t>
        </is>
      </c>
      <c r="G70" t="n">
        <v>26.9</v>
      </c>
      <c r="H70" t="n">
        <v>0</v>
      </c>
      <c r="I70" t="n">
        <v>0</v>
      </c>
      <c r="J70" t="n">
        <v>0</v>
      </c>
      <c r="K70" t="n">
        <v>0</v>
      </c>
      <c r="L70" t="n">
        <v>0</v>
      </c>
      <c r="M70" t="n">
        <v>0</v>
      </c>
      <c r="N70" t="n">
        <v>0</v>
      </c>
      <c r="O70" t="n">
        <v>0</v>
      </c>
      <c r="P70" t="n">
        <v>0</v>
      </c>
      <c r="Q70" t="n">
        <v>0</v>
      </c>
      <c r="R70" s="2" t="inlineStr"/>
    </row>
    <row r="71" ht="15" customHeight="1">
      <c r="A71" t="inlineStr">
        <is>
          <t>A 36733-2019</t>
        </is>
      </c>
      <c r="B71" s="1" t="n">
        <v>43672</v>
      </c>
      <c r="C71" s="1" t="n">
        <v>45694</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37519-2019</t>
        </is>
      </c>
      <c r="B72" s="1" t="n">
        <v>43679</v>
      </c>
      <c r="C72" s="1" t="n">
        <v>45694</v>
      </c>
      <c r="D72" t="inlineStr">
        <is>
          <t>UPPSALA LÄN</t>
        </is>
      </c>
      <c r="E72" t="inlineStr">
        <is>
          <t>ENKÖPING</t>
        </is>
      </c>
      <c r="G72" t="n">
        <v>1</v>
      </c>
      <c r="H72" t="n">
        <v>0</v>
      </c>
      <c r="I72" t="n">
        <v>0</v>
      </c>
      <c r="J72" t="n">
        <v>0</v>
      </c>
      <c r="K72" t="n">
        <v>0</v>
      </c>
      <c r="L72" t="n">
        <v>0</v>
      </c>
      <c r="M72" t="n">
        <v>0</v>
      </c>
      <c r="N72" t="n">
        <v>0</v>
      </c>
      <c r="O72" t="n">
        <v>0</v>
      </c>
      <c r="P72" t="n">
        <v>0</v>
      </c>
      <c r="Q72" t="n">
        <v>0</v>
      </c>
      <c r="R72" s="2" t="inlineStr"/>
    </row>
    <row r="73" ht="15" customHeight="1">
      <c r="A73" t="inlineStr">
        <is>
          <t>A 37702-2019</t>
        </is>
      </c>
      <c r="B73" s="1" t="n">
        <v>43682</v>
      </c>
      <c r="C73" s="1" t="n">
        <v>45694</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37700-2019</t>
        </is>
      </c>
      <c r="B74" s="1" t="n">
        <v>43682</v>
      </c>
      <c r="C74" s="1" t="n">
        <v>45694</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37936-2019</t>
        </is>
      </c>
      <c r="B75" s="1" t="n">
        <v>43683</v>
      </c>
      <c r="C75" s="1" t="n">
        <v>45694</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38204-2019</t>
        </is>
      </c>
      <c r="B76" s="1" t="n">
        <v>43683</v>
      </c>
      <c r="C76" s="1" t="n">
        <v>45694</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38189-2019</t>
        </is>
      </c>
      <c r="B77" s="1" t="n">
        <v>43684</v>
      </c>
      <c r="C77" s="1" t="n">
        <v>45694</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38205-2019</t>
        </is>
      </c>
      <c r="B78" s="1" t="n">
        <v>43684</v>
      </c>
      <c r="C78" s="1" t="n">
        <v>45694</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38475-2019</t>
        </is>
      </c>
      <c r="B79" s="1" t="n">
        <v>43685</v>
      </c>
      <c r="C79" s="1" t="n">
        <v>45694</v>
      </c>
      <c r="D79" t="inlineStr">
        <is>
          <t>UPPSALA LÄN</t>
        </is>
      </c>
      <c r="E79" t="inlineStr">
        <is>
          <t>ENKÖPING</t>
        </is>
      </c>
      <c r="G79" t="n">
        <v>1.9</v>
      </c>
      <c r="H79" t="n">
        <v>0</v>
      </c>
      <c r="I79" t="n">
        <v>0</v>
      </c>
      <c r="J79" t="n">
        <v>0</v>
      </c>
      <c r="K79" t="n">
        <v>0</v>
      </c>
      <c r="L79" t="n">
        <v>0</v>
      </c>
      <c r="M79" t="n">
        <v>0</v>
      </c>
      <c r="N79" t="n">
        <v>0</v>
      </c>
      <c r="O79" t="n">
        <v>0</v>
      </c>
      <c r="P79" t="n">
        <v>0</v>
      </c>
      <c r="Q79" t="n">
        <v>0</v>
      </c>
      <c r="R79" s="2" t="inlineStr"/>
    </row>
    <row r="80" ht="15" customHeight="1">
      <c r="A80" t="inlineStr">
        <is>
          <t>A 38896-2019</t>
        </is>
      </c>
      <c r="B80" s="1" t="n">
        <v>43689</v>
      </c>
      <c r="C80" s="1" t="n">
        <v>45694</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38899-2019</t>
        </is>
      </c>
      <c r="B81" s="1" t="n">
        <v>43689</v>
      </c>
      <c r="C81" s="1" t="n">
        <v>45694</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40247-2019</t>
        </is>
      </c>
      <c r="B82" s="1" t="n">
        <v>43695</v>
      </c>
      <c r="C82" s="1" t="n">
        <v>45694</v>
      </c>
      <c r="D82" t="inlineStr">
        <is>
          <t>UPPSALA LÄN</t>
        </is>
      </c>
      <c r="E82" t="inlineStr">
        <is>
          <t>ENKÖPING</t>
        </is>
      </c>
      <c r="G82" t="n">
        <v>2.6</v>
      </c>
      <c r="H82" t="n">
        <v>0</v>
      </c>
      <c r="I82" t="n">
        <v>0</v>
      </c>
      <c r="J82" t="n">
        <v>0</v>
      </c>
      <c r="K82" t="n">
        <v>0</v>
      </c>
      <c r="L82" t="n">
        <v>0</v>
      </c>
      <c r="M82" t="n">
        <v>0</v>
      </c>
      <c r="N82" t="n">
        <v>0</v>
      </c>
      <c r="O82" t="n">
        <v>0</v>
      </c>
      <c r="P82" t="n">
        <v>0</v>
      </c>
      <c r="Q82" t="n">
        <v>0</v>
      </c>
      <c r="R82" s="2" t="inlineStr"/>
    </row>
    <row r="83" ht="15" customHeight="1">
      <c r="A83" t="inlineStr">
        <is>
          <t>A 40839-2019</t>
        </is>
      </c>
      <c r="B83" s="1" t="n">
        <v>43697</v>
      </c>
      <c r="C83" s="1" t="n">
        <v>45694</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40843-2019</t>
        </is>
      </c>
      <c r="B84" s="1" t="n">
        <v>43697</v>
      </c>
      <c r="C84" s="1" t="n">
        <v>45694</v>
      </c>
      <c r="D84" t="inlineStr">
        <is>
          <t>UPPSALA LÄN</t>
        </is>
      </c>
      <c r="E84" t="inlineStr">
        <is>
          <t>ENKÖPING</t>
        </is>
      </c>
      <c r="G84" t="n">
        <v>1.6</v>
      </c>
      <c r="H84" t="n">
        <v>0</v>
      </c>
      <c r="I84" t="n">
        <v>0</v>
      </c>
      <c r="J84" t="n">
        <v>0</v>
      </c>
      <c r="K84" t="n">
        <v>0</v>
      </c>
      <c r="L84" t="n">
        <v>0</v>
      </c>
      <c r="M84" t="n">
        <v>0</v>
      </c>
      <c r="N84" t="n">
        <v>0</v>
      </c>
      <c r="O84" t="n">
        <v>0</v>
      </c>
      <c r="P84" t="n">
        <v>0</v>
      </c>
      <c r="Q84" t="n">
        <v>0</v>
      </c>
      <c r="R84" s="2" t="inlineStr"/>
    </row>
    <row r="85" ht="15" customHeight="1">
      <c r="A85" t="inlineStr">
        <is>
          <t>A 41512-2019</t>
        </is>
      </c>
      <c r="B85" s="1" t="n">
        <v>43699</v>
      </c>
      <c r="C85" s="1" t="n">
        <v>45694</v>
      </c>
      <c r="D85" t="inlineStr">
        <is>
          <t>UPPSALA LÄN</t>
        </is>
      </c>
      <c r="E85" t="inlineStr">
        <is>
          <t>ENKÖPING</t>
        </is>
      </c>
      <c r="G85" t="n">
        <v>5.8</v>
      </c>
      <c r="H85" t="n">
        <v>0</v>
      </c>
      <c r="I85" t="n">
        <v>0</v>
      </c>
      <c r="J85" t="n">
        <v>0</v>
      </c>
      <c r="K85" t="n">
        <v>0</v>
      </c>
      <c r="L85" t="n">
        <v>0</v>
      </c>
      <c r="M85" t="n">
        <v>0</v>
      </c>
      <c r="N85" t="n">
        <v>0</v>
      </c>
      <c r="O85" t="n">
        <v>0</v>
      </c>
      <c r="P85" t="n">
        <v>0</v>
      </c>
      <c r="Q85" t="n">
        <v>0</v>
      </c>
      <c r="R85" s="2" t="inlineStr"/>
    </row>
    <row r="86" ht="15" customHeight="1">
      <c r="A86" t="inlineStr">
        <is>
          <t>A 42350-2019</t>
        </is>
      </c>
      <c r="B86" s="1" t="n">
        <v>43703</v>
      </c>
      <c r="C86" s="1" t="n">
        <v>45694</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42624-2019</t>
        </is>
      </c>
      <c r="B87" s="1" t="n">
        <v>43704</v>
      </c>
      <c r="C87" s="1" t="n">
        <v>45694</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42829-2019</t>
        </is>
      </c>
      <c r="B88" s="1" t="n">
        <v>43705</v>
      </c>
      <c r="C88" s="1" t="n">
        <v>45694</v>
      </c>
      <c r="D88" t="inlineStr">
        <is>
          <t>UPPSALA LÄN</t>
        </is>
      </c>
      <c r="E88" t="inlineStr">
        <is>
          <t>ENKÖPING</t>
        </is>
      </c>
      <c r="G88" t="n">
        <v>6.7</v>
      </c>
      <c r="H88" t="n">
        <v>0</v>
      </c>
      <c r="I88" t="n">
        <v>0</v>
      </c>
      <c r="J88" t="n">
        <v>0</v>
      </c>
      <c r="K88" t="n">
        <v>0</v>
      </c>
      <c r="L88" t="n">
        <v>0</v>
      </c>
      <c r="M88" t="n">
        <v>0</v>
      </c>
      <c r="N88" t="n">
        <v>0</v>
      </c>
      <c r="O88" t="n">
        <v>0</v>
      </c>
      <c r="P88" t="n">
        <v>0</v>
      </c>
      <c r="Q88" t="n">
        <v>0</v>
      </c>
      <c r="R88" s="2" t="inlineStr"/>
    </row>
    <row r="89" ht="15" customHeight="1">
      <c r="A89" t="inlineStr">
        <is>
          <t>A 43308-2019</t>
        </is>
      </c>
      <c r="B89" s="1" t="n">
        <v>43706</v>
      </c>
      <c r="C89" s="1" t="n">
        <v>45694</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43998-2019</t>
        </is>
      </c>
      <c r="B90" s="1" t="n">
        <v>43709</v>
      </c>
      <c r="C90" s="1" t="n">
        <v>45694</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43999-2019</t>
        </is>
      </c>
      <c r="B91" s="1" t="n">
        <v>43709</v>
      </c>
      <c r="C91" s="1" t="n">
        <v>45694</v>
      </c>
      <c r="D91" t="inlineStr">
        <is>
          <t>UPPSALA LÄN</t>
        </is>
      </c>
      <c r="E91" t="inlineStr">
        <is>
          <t>ENKÖPING</t>
        </is>
      </c>
      <c r="G91" t="n">
        <v>0.1</v>
      </c>
      <c r="H91" t="n">
        <v>0</v>
      </c>
      <c r="I91" t="n">
        <v>0</v>
      </c>
      <c r="J91" t="n">
        <v>0</v>
      </c>
      <c r="K91" t="n">
        <v>0</v>
      </c>
      <c r="L91" t="n">
        <v>0</v>
      </c>
      <c r="M91" t="n">
        <v>0</v>
      </c>
      <c r="N91" t="n">
        <v>0</v>
      </c>
      <c r="O91" t="n">
        <v>0</v>
      </c>
      <c r="P91" t="n">
        <v>0</v>
      </c>
      <c r="Q91" t="n">
        <v>0</v>
      </c>
      <c r="R91" s="2" t="inlineStr"/>
    </row>
    <row r="92" ht="15" customHeight="1">
      <c r="A92" t="inlineStr">
        <is>
          <t>A 44749-2019</t>
        </is>
      </c>
      <c r="B92" s="1" t="n">
        <v>43712</v>
      </c>
      <c r="C92" s="1" t="n">
        <v>45694</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45007-2019</t>
        </is>
      </c>
      <c r="B93" s="1" t="n">
        <v>43713</v>
      </c>
      <c r="C93" s="1" t="n">
        <v>45694</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45481-2019</t>
        </is>
      </c>
      <c r="B94" s="1" t="n">
        <v>43714</v>
      </c>
      <c r="C94" s="1" t="n">
        <v>45694</v>
      </c>
      <c r="D94" t="inlineStr">
        <is>
          <t>UPPSALA LÄN</t>
        </is>
      </c>
      <c r="E94" t="inlineStr">
        <is>
          <t>ENKÖPING</t>
        </is>
      </c>
      <c r="G94" t="n">
        <v>2</v>
      </c>
      <c r="H94" t="n">
        <v>0</v>
      </c>
      <c r="I94" t="n">
        <v>0</v>
      </c>
      <c r="J94" t="n">
        <v>0</v>
      </c>
      <c r="K94" t="n">
        <v>0</v>
      </c>
      <c r="L94" t="n">
        <v>0</v>
      </c>
      <c r="M94" t="n">
        <v>0</v>
      </c>
      <c r="N94" t="n">
        <v>0</v>
      </c>
      <c r="O94" t="n">
        <v>0</v>
      </c>
      <c r="P94" t="n">
        <v>0</v>
      </c>
      <c r="Q94" t="n">
        <v>0</v>
      </c>
      <c r="R94" s="2" t="inlineStr"/>
    </row>
    <row r="95" ht="15" customHeight="1">
      <c r="A95" t="inlineStr">
        <is>
          <t>A 45729-2019</t>
        </is>
      </c>
      <c r="B95" s="1" t="n">
        <v>43717</v>
      </c>
      <c r="C95" s="1" t="n">
        <v>45694</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45767-2019</t>
        </is>
      </c>
      <c r="B96" s="1" t="n">
        <v>43717</v>
      </c>
      <c r="C96" s="1" t="n">
        <v>45694</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45784-2019</t>
        </is>
      </c>
      <c r="B97" s="1" t="n">
        <v>43717</v>
      </c>
      <c r="C97" s="1" t="n">
        <v>45694</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46292-2019</t>
        </is>
      </c>
      <c r="B98" s="1" t="n">
        <v>43718</v>
      </c>
      <c r="C98" s="1" t="n">
        <v>45694</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46274-2019</t>
        </is>
      </c>
      <c r="B99" s="1" t="n">
        <v>43718</v>
      </c>
      <c r="C99" s="1" t="n">
        <v>45694</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46971-2019</t>
        </is>
      </c>
      <c r="B100" s="1" t="n">
        <v>43720</v>
      </c>
      <c r="C100" s="1" t="n">
        <v>45694</v>
      </c>
      <c r="D100" t="inlineStr">
        <is>
          <t>UPPSALA LÄN</t>
        </is>
      </c>
      <c r="E100" t="inlineStr">
        <is>
          <t>ENKÖPING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47039-2019</t>
        </is>
      </c>
      <c r="B101" s="1" t="n">
        <v>43720</v>
      </c>
      <c r="C101" s="1" t="n">
        <v>45694</v>
      </c>
      <c r="D101" t="inlineStr">
        <is>
          <t>UPPSALA LÄN</t>
        </is>
      </c>
      <c r="E101" t="inlineStr">
        <is>
          <t>ENKÖPING</t>
        </is>
      </c>
      <c r="G101" t="n">
        <v>0.3</v>
      </c>
      <c r="H101" t="n">
        <v>0</v>
      </c>
      <c r="I101" t="n">
        <v>0</v>
      </c>
      <c r="J101" t="n">
        <v>0</v>
      </c>
      <c r="K101" t="n">
        <v>0</v>
      </c>
      <c r="L101" t="n">
        <v>0</v>
      </c>
      <c r="M101" t="n">
        <v>0</v>
      </c>
      <c r="N101" t="n">
        <v>0</v>
      </c>
      <c r="O101" t="n">
        <v>0</v>
      </c>
      <c r="P101" t="n">
        <v>0</v>
      </c>
      <c r="Q101" t="n">
        <v>0</v>
      </c>
      <c r="R101" s="2" t="inlineStr"/>
    </row>
    <row r="102" ht="15" customHeight="1">
      <c r="A102" t="inlineStr">
        <is>
          <t>A 47368-2019</t>
        </is>
      </c>
      <c r="B102" s="1" t="n">
        <v>43721</v>
      </c>
      <c r="C102" s="1" t="n">
        <v>45694</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47476-2019</t>
        </is>
      </c>
      <c r="B103" s="1" t="n">
        <v>43724</v>
      </c>
      <c r="C103" s="1" t="n">
        <v>45694</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48098-2019</t>
        </is>
      </c>
      <c r="B104" s="1" t="n">
        <v>43725</v>
      </c>
      <c r="C104" s="1" t="n">
        <v>45694</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48095-2019</t>
        </is>
      </c>
      <c r="B105" s="1" t="n">
        <v>43725</v>
      </c>
      <c r="C105" s="1" t="n">
        <v>45694</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48096-2019</t>
        </is>
      </c>
      <c r="B106" s="1" t="n">
        <v>43725</v>
      </c>
      <c r="C106" s="1" t="n">
        <v>45694</v>
      </c>
      <c r="D106" t="inlineStr">
        <is>
          <t>UPPSALA LÄN</t>
        </is>
      </c>
      <c r="E106" t="inlineStr">
        <is>
          <t>ENKÖPING</t>
        </is>
      </c>
      <c r="G106" t="n">
        <v>0.2</v>
      </c>
      <c r="H106" t="n">
        <v>0</v>
      </c>
      <c r="I106" t="n">
        <v>0</v>
      </c>
      <c r="J106" t="n">
        <v>0</v>
      </c>
      <c r="K106" t="n">
        <v>0</v>
      </c>
      <c r="L106" t="n">
        <v>0</v>
      </c>
      <c r="M106" t="n">
        <v>0</v>
      </c>
      <c r="N106" t="n">
        <v>0</v>
      </c>
      <c r="O106" t="n">
        <v>0</v>
      </c>
      <c r="P106" t="n">
        <v>0</v>
      </c>
      <c r="Q106" t="n">
        <v>0</v>
      </c>
      <c r="R106" s="2" t="inlineStr"/>
    </row>
    <row r="107" ht="15" customHeight="1">
      <c r="A107" t="inlineStr">
        <is>
          <t>A 48515-2019</t>
        </is>
      </c>
      <c r="B107" s="1" t="n">
        <v>43727</v>
      </c>
      <c r="C107" s="1" t="n">
        <v>45694</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48511-2019</t>
        </is>
      </c>
      <c r="B108" s="1" t="n">
        <v>43727</v>
      </c>
      <c r="C108" s="1" t="n">
        <v>45694</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49856-2019</t>
        </is>
      </c>
      <c r="B109" s="1" t="n">
        <v>43733</v>
      </c>
      <c r="C109" s="1" t="n">
        <v>45694</v>
      </c>
      <c r="D109" t="inlineStr">
        <is>
          <t>UPPSALA LÄN</t>
        </is>
      </c>
      <c r="E109" t="inlineStr">
        <is>
          <t>ENKÖPING</t>
        </is>
      </c>
      <c r="G109" t="n">
        <v>9.9</v>
      </c>
      <c r="H109" t="n">
        <v>0</v>
      </c>
      <c r="I109" t="n">
        <v>0</v>
      </c>
      <c r="J109" t="n">
        <v>0</v>
      </c>
      <c r="K109" t="n">
        <v>0</v>
      </c>
      <c r="L109" t="n">
        <v>0</v>
      </c>
      <c r="M109" t="n">
        <v>0</v>
      </c>
      <c r="N109" t="n">
        <v>0</v>
      </c>
      <c r="O109" t="n">
        <v>0</v>
      </c>
      <c r="P109" t="n">
        <v>0</v>
      </c>
      <c r="Q109" t="n">
        <v>0</v>
      </c>
      <c r="R109" s="2" t="inlineStr"/>
    </row>
    <row r="110" ht="15" customHeight="1">
      <c r="A110" t="inlineStr">
        <is>
          <t>A 49941-2019</t>
        </is>
      </c>
      <c r="B110" s="1" t="n">
        <v>43733</v>
      </c>
      <c r="C110" s="1" t="n">
        <v>45694</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50893-2019</t>
        </is>
      </c>
      <c r="B111" s="1" t="n">
        <v>43738</v>
      </c>
      <c r="C111" s="1" t="n">
        <v>45694</v>
      </c>
      <c r="D111" t="inlineStr">
        <is>
          <t>UPPSALA LÄN</t>
        </is>
      </c>
      <c r="E111" t="inlineStr">
        <is>
          <t>ENKÖPING</t>
        </is>
      </c>
      <c r="G111" t="n">
        <v>4.3</v>
      </c>
      <c r="H111" t="n">
        <v>0</v>
      </c>
      <c r="I111" t="n">
        <v>0</v>
      </c>
      <c r="J111" t="n">
        <v>0</v>
      </c>
      <c r="K111" t="n">
        <v>0</v>
      </c>
      <c r="L111" t="n">
        <v>0</v>
      </c>
      <c r="M111" t="n">
        <v>0</v>
      </c>
      <c r="N111" t="n">
        <v>0</v>
      </c>
      <c r="O111" t="n">
        <v>0</v>
      </c>
      <c r="P111" t="n">
        <v>0</v>
      </c>
      <c r="Q111" t="n">
        <v>0</v>
      </c>
      <c r="R111" s="2" t="inlineStr"/>
    </row>
    <row r="112" ht="15" customHeight="1">
      <c r="A112" t="inlineStr">
        <is>
          <t>A 52516-2019</t>
        </is>
      </c>
      <c r="B112" s="1" t="n">
        <v>43738</v>
      </c>
      <c r="C112" s="1" t="n">
        <v>45694</v>
      </c>
      <c r="D112" t="inlineStr">
        <is>
          <t>UPPSALA LÄN</t>
        </is>
      </c>
      <c r="E112" t="inlineStr">
        <is>
          <t>ENKÖPING</t>
        </is>
      </c>
      <c r="G112" t="n">
        <v>1.7</v>
      </c>
      <c r="H112" t="n">
        <v>0</v>
      </c>
      <c r="I112" t="n">
        <v>0</v>
      </c>
      <c r="J112" t="n">
        <v>0</v>
      </c>
      <c r="K112" t="n">
        <v>0</v>
      </c>
      <c r="L112" t="n">
        <v>0</v>
      </c>
      <c r="M112" t="n">
        <v>0</v>
      </c>
      <c r="N112" t="n">
        <v>0</v>
      </c>
      <c r="O112" t="n">
        <v>0</v>
      </c>
      <c r="P112" t="n">
        <v>0</v>
      </c>
      <c r="Q112" t="n">
        <v>0</v>
      </c>
      <c r="R112" s="2" t="inlineStr"/>
    </row>
    <row r="113" ht="15" customHeight="1">
      <c r="A113" t="inlineStr">
        <is>
          <t>A 51782-2019</t>
        </is>
      </c>
      <c r="B113" s="1" t="n">
        <v>43741</v>
      </c>
      <c r="C113" s="1" t="n">
        <v>45694</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51802-2019</t>
        </is>
      </c>
      <c r="B114" s="1" t="n">
        <v>43741</v>
      </c>
      <c r="C114" s="1" t="n">
        <v>45694</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51836-2019</t>
        </is>
      </c>
      <c r="B115" s="1" t="n">
        <v>43741</v>
      </c>
      <c r="C115" s="1" t="n">
        <v>45694</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51805-2019</t>
        </is>
      </c>
      <c r="B116" s="1" t="n">
        <v>43741</v>
      </c>
      <c r="C116" s="1" t="n">
        <v>45694</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51905-2019</t>
        </is>
      </c>
      <c r="B117" s="1" t="n">
        <v>43741</v>
      </c>
      <c r="C117" s="1" t="n">
        <v>45694</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51912-2019</t>
        </is>
      </c>
      <c r="B118" s="1" t="n">
        <v>43741</v>
      </c>
      <c r="C118" s="1" t="n">
        <v>45694</v>
      </c>
      <c r="D118" t="inlineStr">
        <is>
          <t>UPPSALA LÄN</t>
        </is>
      </c>
      <c r="E118" t="inlineStr">
        <is>
          <t>ENKÖPING</t>
        </is>
      </c>
      <c r="G118" t="n">
        <v>3</v>
      </c>
      <c r="H118" t="n">
        <v>0</v>
      </c>
      <c r="I118" t="n">
        <v>0</v>
      </c>
      <c r="J118" t="n">
        <v>0</v>
      </c>
      <c r="K118" t="n">
        <v>0</v>
      </c>
      <c r="L118" t="n">
        <v>0</v>
      </c>
      <c r="M118" t="n">
        <v>0</v>
      </c>
      <c r="N118" t="n">
        <v>0</v>
      </c>
      <c r="O118" t="n">
        <v>0</v>
      </c>
      <c r="P118" t="n">
        <v>0</v>
      </c>
      <c r="Q118" t="n">
        <v>0</v>
      </c>
      <c r="R118" s="2" t="inlineStr"/>
    </row>
    <row r="119" ht="15" customHeight="1">
      <c r="A119" t="inlineStr">
        <is>
          <t>A 52524-2019</t>
        </is>
      </c>
      <c r="B119" s="1" t="n">
        <v>43745</v>
      </c>
      <c r="C119" s="1" t="n">
        <v>45694</v>
      </c>
      <c r="D119" t="inlineStr">
        <is>
          <t>UPPSALA LÄN</t>
        </is>
      </c>
      <c r="E119" t="inlineStr">
        <is>
          <t>ENKÖPING</t>
        </is>
      </c>
      <c r="G119" t="n">
        <v>2</v>
      </c>
      <c r="H119" t="n">
        <v>0</v>
      </c>
      <c r="I119" t="n">
        <v>0</v>
      </c>
      <c r="J119" t="n">
        <v>0</v>
      </c>
      <c r="K119" t="n">
        <v>0</v>
      </c>
      <c r="L119" t="n">
        <v>0</v>
      </c>
      <c r="M119" t="n">
        <v>0</v>
      </c>
      <c r="N119" t="n">
        <v>0</v>
      </c>
      <c r="O119" t="n">
        <v>0</v>
      </c>
      <c r="P119" t="n">
        <v>0</v>
      </c>
      <c r="Q119" t="n">
        <v>0</v>
      </c>
      <c r="R119" s="2" t="inlineStr"/>
    </row>
    <row r="120" ht="15" customHeight="1">
      <c r="A120" t="inlineStr">
        <is>
          <t>A 52394-2019</t>
        </is>
      </c>
      <c r="B120" s="1" t="n">
        <v>43745</v>
      </c>
      <c r="C120" s="1" t="n">
        <v>45694</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52726-2019</t>
        </is>
      </c>
      <c r="B121" s="1" t="n">
        <v>43746</v>
      </c>
      <c r="C121" s="1" t="n">
        <v>45694</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53840-2019</t>
        </is>
      </c>
      <c r="B122" s="1" t="n">
        <v>43752</v>
      </c>
      <c r="C122" s="1" t="n">
        <v>45694</v>
      </c>
      <c r="D122" t="inlineStr">
        <is>
          <t>UPPSALA LÄN</t>
        </is>
      </c>
      <c r="E122" t="inlineStr">
        <is>
          <t>ENKÖPING</t>
        </is>
      </c>
      <c r="G122" t="n">
        <v>10.1</v>
      </c>
      <c r="H122" t="n">
        <v>0</v>
      </c>
      <c r="I122" t="n">
        <v>0</v>
      </c>
      <c r="J122" t="n">
        <v>0</v>
      </c>
      <c r="K122" t="n">
        <v>0</v>
      </c>
      <c r="L122" t="n">
        <v>0</v>
      </c>
      <c r="M122" t="n">
        <v>0</v>
      </c>
      <c r="N122" t="n">
        <v>0</v>
      </c>
      <c r="O122" t="n">
        <v>0</v>
      </c>
      <c r="P122" t="n">
        <v>0</v>
      </c>
      <c r="Q122" t="n">
        <v>0</v>
      </c>
      <c r="R122" s="2" t="inlineStr"/>
    </row>
    <row r="123" ht="15" customHeight="1">
      <c r="A123" t="inlineStr">
        <is>
          <t>A 56153-2019</t>
        </is>
      </c>
      <c r="B123" s="1" t="n">
        <v>43756</v>
      </c>
      <c r="C123" s="1" t="n">
        <v>45694</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55516-2019</t>
        </is>
      </c>
      <c r="B124" s="1" t="n">
        <v>43759</v>
      </c>
      <c r="C124" s="1" t="n">
        <v>45694</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55872-2019</t>
        </is>
      </c>
      <c r="B125" s="1" t="n">
        <v>43759</v>
      </c>
      <c r="C125" s="1" t="n">
        <v>45694</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55512-2019</t>
        </is>
      </c>
      <c r="B126" s="1" t="n">
        <v>43759</v>
      </c>
      <c r="C126" s="1" t="n">
        <v>45694</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56309-2019</t>
        </is>
      </c>
      <c r="B127" s="1" t="n">
        <v>43762</v>
      </c>
      <c r="C127" s="1" t="n">
        <v>45694</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56932-2019</t>
        </is>
      </c>
      <c r="B128" s="1" t="n">
        <v>43766</v>
      </c>
      <c r="C128" s="1" t="n">
        <v>45694</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56910-2019</t>
        </is>
      </c>
      <c r="B129" s="1" t="n">
        <v>43766</v>
      </c>
      <c r="C129" s="1" t="n">
        <v>45694</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57066-2019</t>
        </is>
      </c>
      <c r="B130" s="1" t="n">
        <v>43766</v>
      </c>
      <c r="C130" s="1" t="n">
        <v>45694</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56897-2019</t>
        </is>
      </c>
      <c r="B131" s="1" t="n">
        <v>43766</v>
      </c>
      <c r="C131" s="1" t="n">
        <v>45694</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57126-2019</t>
        </is>
      </c>
      <c r="B132" s="1" t="n">
        <v>43766</v>
      </c>
      <c r="C132" s="1" t="n">
        <v>45694</v>
      </c>
      <c r="D132" t="inlineStr">
        <is>
          <t>UPPSALA LÄN</t>
        </is>
      </c>
      <c r="E132" t="inlineStr">
        <is>
          <t>ENKÖPING</t>
        </is>
      </c>
      <c r="G132" t="n">
        <v>3.3</v>
      </c>
      <c r="H132" t="n">
        <v>0</v>
      </c>
      <c r="I132" t="n">
        <v>0</v>
      </c>
      <c r="J132" t="n">
        <v>0</v>
      </c>
      <c r="K132" t="n">
        <v>0</v>
      </c>
      <c r="L132" t="n">
        <v>0</v>
      </c>
      <c r="M132" t="n">
        <v>0</v>
      </c>
      <c r="N132" t="n">
        <v>0</v>
      </c>
      <c r="O132" t="n">
        <v>0</v>
      </c>
      <c r="P132" t="n">
        <v>0</v>
      </c>
      <c r="Q132" t="n">
        <v>0</v>
      </c>
      <c r="R132" s="2" t="inlineStr"/>
    </row>
    <row r="133" ht="15" customHeight="1">
      <c r="A133" t="inlineStr">
        <is>
          <t>A 57813-2019</t>
        </is>
      </c>
      <c r="B133" s="1" t="n">
        <v>43768</v>
      </c>
      <c r="C133" s="1" t="n">
        <v>45694</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57821-2019</t>
        </is>
      </c>
      <c r="B134" s="1" t="n">
        <v>43768</v>
      </c>
      <c r="C134" s="1" t="n">
        <v>45694</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57820-2019</t>
        </is>
      </c>
      <c r="B135" s="1" t="n">
        <v>43768</v>
      </c>
      <c r="C135" s="1" t="n">
        <v>45694</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58491-2019</t>
        </is>
      </c>
      <c r="B136" s="1" t="n">
        <v>43773</v>
      </c>
      <c r="C136" s="1" t="n">
        <v>45694</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58558-2019</t>
        </is>
      </c>
      <c r="B137" s="1" t="n">
        <v>43773</v>
      </c>
      <c r="C137" s="1" t="n">
        <v>45694</v>
      </c>
      <c r="D137" t="inlineStr">
        <is>
          <t>UPPSALA LÄN</t>
        </is>
      </c>
      <c r="E137" t="inlineStr">
        <is>
          <t>ENKÖPING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60054-2019</t>
        </is>
      </c>
      <c r="B138" s="1" t="n">
        <v>43775</v>
      </c>
      <c r="C138" s="1" t="n">
        <v>45694</v>
      </c>
      <c r="D138" t="inlineStr">
        <is>
          <t>UPPSALA LÄN</t>
        </is>
      </c>
      <c r="E138" t="inlineStr">
        <is>
          <t>ENKÖPING</t>
        </is>
      </c>
      <c r="G138" t="n">
        <v>18.4</v>
      </c>
      <c r="H138" t="n">
        <v>0</v>
      </c>
      <c r="I138" t="n">
        <v>0</v>
      </c>
      <c r="J138" t="n">
        <v>0</v>
      </c>
      <c r="K138" t="n">
        <v>0</v>
      </c>
      <c r="L138" t="n">
        <v>0</v>
      </c>
      <c r="M138" t="n">
        <v>0</v>
      </c>
      <c r="N138" t="n">
        <v>0</v>
      </c>
      <c r="O138" t="n">
        <v>0</v>
      </c>
      <c r="P138" t="n">
        <v>0</v>
      </c>
      <c r="Q138" t="n">
        <v>0</v>
      </c>
      <c r="R138" s="2" t="inlineStr"/>
    </row>
    <row r="139" ht="15" customHeight="1">
      <c r="A139" t="inlineStr">
        <is>
          <t>A 59600-2019</t>
        </is>
      </c>
      <c r="B139" s="1" t="n">
        <v>43776</v>
      </c>
      <c r="C139" s="1" t="n">
        <v>45694</v>
      </c>
      <c r="D139" t="inlineStr">
        <is>
          <t>UPPSALA LÄN</t>
        </is>
      </c>
      <c r="E139" t="inlineStr">
        <is>
          <t>ENKÖPING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60070-2019</t>
        </is>
      </c>
      <c r="B140" s="1" t="n">
        <v>43777</v>
      </c>
      <c r="C140" s="1" t="n">
        <v>45694</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60062-2019</t>
        </is>
      </c>
      <c r="B141" s="1" t="n">
        <v>43777</v>
      </c>
      <c r="C141" s="1" t="n">
        <v>45694</v>
      </c>
      <c r="D141" t="inlineStr">
        <is>
          <t>UPPSALA LÄN</t>
        </is>
      </c>
      <c r="E141" t="inlineStr">
        <is>
          <t>ENKÖPING</t>
        </is>
      </c>
      <c r="G141" t="n">
        <v>6.4</v>
      </c>
      <c r="H141" t="n">
        <v>0</v>
      </c>
      <c r="I141" t="n">
        <v>0</v>
      </c>
      <c r="J141" t="n">
        <v>0</v>
      </c>
      <c r="K141" t="n">
        <v>0</v>
      </c>
      <c r="L141" t="n">
        <v>0</v>
      </c>
      <c r="M141" t="n">
        <v>0</v>
      </c>
      <c r="N141" t="n">
        <v>0</v>
      </c>
      <c r="O141" t="n">
        <v>0</v>
      </c>
      <c r="P141" t="n">
        <v>0</v>
      </c>
      <c r="Q141" t="n">
        <v>0</v>
      </c>
      <c r="R141" s="2" t="inlineStr"/>
    </row>
    <row r="142" ht="15" customHeight="1">
      <c r="A142" t="inlineStr">
        <is>
          <t>A 61005-2019</t>
        </is>
      </c>
      <c r="B142" s="1" t="n">
        <v>43782</v>
      </c>
      <c r="C142" s="1" t="n">
        <v>45694</v>
      </c>
      <c r="D142" t="inlineStr">
        <is>
          <t>UPPSALA LÄN</t>
        </is>
      </c>
      <c r="E142" t="inlineStr">
        <is>
          <t>ENKÖPING</t>
        </is>
      </c>
      <c r="G142" t="n">
        <v>11.8</v>
      </c>
      <c r="H142" t="n">
        <v>0</v>
      </c>
      <c r="I142" t="n">
        <v>0</v>
      </c>
      <c r="J142" t="n">
        <v>0</v>
      </c>
      <c r="K142" t="n">
        <v>0</v>
      </c>
      <c r="L142" t="n">
        <v>0</v>
      </c>
      <c r="M142" t="n">
        <v>0</v>
      </c>
      <c r="N142" t="n">
        <v>0</v>
      </c>
      <c r="O142" t="n">
        <v>0</v>
      </c>
      <c r="P142" t="n">
        <v>0</v>
      </c>
      <c r="Q142" t="n">
        <v>0</v>
      </c>
      <c r="R142" s="2" t="inlineStr"/>
    </row>
    <row r="143" ht="15" customHeight="1">
      <c r="A143" t="inlineStr">
        <is>
          <t>A 62868-2019</t>
        </is>
      </c>
      <c r="B143" s="1" t="n">
        <v>43790</v>
      </c>
      <c r="C143" s="1" t="n">
        <v>45694</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65182-2019</t>
        </is>
      </c>
      <c r="B144" s="1" t="n">
        <v>43802</v>
      </c>
      <c r="C144" s="1" t="n">
        <v>45694</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66556-2019</t>
        </is>
      </c>
      <c r="B145" s="1" t="n">
        <v>43803</v>
      </c>
      <c r="C145" s="1" t="n">
        <v>45694</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66298-2019</t>
        </is>
      </c>
      <c r="B146" s="1" t="n">
        <v>43808</v>
      </c>
      <c r="C146" s="1" t="n">
        <v>45694</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67190-2019</t>
        </is>
      </c>
      <c r="B147" s="1" t="n">
        <v>43811</v>
      </c>
      <c r="C147" s="1" t="n">
        <v>45694</v>
      </c>
      <c r="D147" t="inlineStr">
        <is>
          <t>UPPSALA LÄN</t>
        </is>
      </c>
      <c r="E147" t="inlineStr">
        <is>
          <t>ENKÖPING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67196-2019</t>
        </is>
      </c>
      <c r="B148" s="1" t="n">
        <v>43811</v>
      </c>
      <c r="C148" s="1" t="n">
        <v>45694</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67244-2019</t>
        </is>
      </c>
      <c r="B149" s="1" t="n">
        <v>43812</v>
      </c>
      <c r="C149" s="1" t="n">
        <v>45694</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67448-2019</t>
        </is>
      </c>
      <c r="B150" s="1" t="n">
        <v>43812</v>
      </c>
      <c r="C150" s="1" t="n">
        <v>45694</v>
      </c>
      <c r="D150" t="inlineStr">
        <is>
          <t>UPPSALA LÄN</t>
        </is>
      </c>
      <c r="E150" t="inlineStr">
        <is>
          <t>ENKÖPING</t>
        </is>
      </c>
      <c r="F150" t="inlineStr">
        <is>
          <t>Allmännings- och besparingsskogar</t>
        </is>
      </c>
      <c r="G150" t="n">
        <v>15.1</v>
      </c>
      <c r="H150" t="n">
        <v>0</v>
      </c>
      <c r="I150" t="n">
        <v>0</v>
      </c>
      <c r="J150" t="n">
        <v>0</v>
      </c>
      <c r="K150" t="n">
        <v>0</v>
      </c>
      <c r="L150" t="n">
        <v>0</v>
      </c>
      <c r="M150" t="n">
        <v>0</v>
      </c>
      <c r="N150" t="n">
        <v>0</v>
      </c>
      <c r="O150" t="n">
        <v>0</v>
      </c>
      <c r="P150" t="n">
        <v>0</v>
      </c>
      <c r="Q150" t="n">
        <v>0</v>
      </c>
      <c r="R150" s="2" t="inlineStr"/>
    </row>
    <row r="151" ht="15" customHeight="1">
      <c r="A151" t="inlineStr">
        <is>
          <t>A 68186-2019</t>
        </is>
      </c>
      <c r="B151" s="1" t="n">
        <v>43817</v>
      </c>
      <c r="C151" s="1" t="n">
        <v>45694</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68188-2019</t>
        </is>
      </c>
      <c r="B152" s="1" t="n">
        <v>43817</v>
      </c>
      <c r="C152" s="1" t="n">
        <v>45694</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69015-2019</t>
        </is>
      </c>
      <c r="B153" s="1" t="n">
        <v>43826</v>
      </c>
      <c r="C153" s="1" t="n">
        <v>45694</v>
      </c>
      <c r="D153" t="inlineStr">
        <is>
          <t>UPPSALA LÄN</t>
        </is>
      </c>
      <c r="E153" t="inlineStr">
        <is>
          <t>ENKÖPING</t>
        </is>
      </c>
      <c r="G153" t="n">
        <v>15.7</v>
      </c>
      <c r="H153" t="n">
        <v>0</v>
      </c>
      <c r="I153" t="n">
        <v>0</v>
      </c>
      <c r="J153" t="n">
        <v>0</v>
      </c>
      <c r="K153" t="n">
        <v>0</v>
      </c>
      <c r="L153" t="n">
        <v>0</v>
      </c>
      <c r="M153" t="n">
        <v>0</v>
      </c>
      <c r="N153" t="n">
        <v>0</v>
      </c>
      <c r="O153" t="n">
        <v>0</v>
      </c>
      <c r="P153" t="n">
        <v>0</v>
      </c>
      <c r="Q153" t="n">
        <v>0</v>
      </c>
      <c r="R153" s="2" t="inlineStr"/>
    </row>
    <row r="154" ht="15" customHeight="1">
      <c r="A154" t="inlineStr">
        <is>
          <t>A 69029-2019</t>
        </is>
      </c>
      <c r="B154" s="1" t="n">
        <v>43826</v>
      </c>
      <c r="C154" s="1" t="n">
        <v>45694</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69016-2019</t>
        </is>
      </c>
      <c r="B155" s="1" t="n">
        <v>43826</v>
      </c>
      <c r="C155" s="1" t="n">
        <v>45694</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69020-2019</t>
        </is>
      </c>
      <c r="B156" s="1" t="n">
        <v>43826</v>
      </c>
      <c r="C156" s="1" t="n">
        <v>45694</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38-2020</t>
        </is>
      </c>
      <c r="B157" s="1" t="n">
        <v>43832</v>
      </c>
      <c r="C157" s="1" t="n">
        <v>45694</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499-2020</t>
        </is>
      </c>
      <c r="B158" s="1" t="n">
        <v>43837</v>
      </c>
      <c r="C158" s="1" t="n">
        <v>45694</v>
      </c>
      <c r="D158" t="inlineStr">
        <is>
          <t>UPPSALA LÄN</t>
        </is>
      </c>
      <c r="E158" t="inlineStr">
        <is>
          <t>ENKÖPING</t>
        </is>
      </c>
      <c r="G158" t="n">
        <v>4.9</v>
      </c>
      <c r="H158" t="n">
        <v>0</v>
      </c>
      <c r="I158" t="n">
        <v>0</v>
      </c>
      <c r="J158" t="n">
        <v>0</v>
      </c>
      <c r="K158" t="n">
        <v>0</v>
      </c>
      <c r="L158" t="n">
        <v>0</v>
      </c>
      <c r="M158" t="n">
        <v>0</v>
      </c>
      <c r="N158" t="n">
        <v>0</v>
      </c>
      <c r="O158" t="n">
        <v>0</v>
      </c>
      <c r="P158" t="n">
        <v>0</v>
      </c>
      <c r="Q158" t="n">
        <v>0</v>
      </c>
      <c r="R158" s="2" t="inlineStr"/>
    </row>
    <row r="159" ht="15" customHeight="1">
      <c r="A159" t="inlineStr">
        <is>
          <t>A 724-2020</t>
        </is>
      </c>
      <c r="B159" s="1" t="n">
        <v>43838</v>
      </c>
      <c r="C159" s="1" t="n">
        <v>45694</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892-2020</t>
        </is>
      </c>
      <c r="B160" s="1" t="n">
        <v>43839</v>
      </c>
      <c r="C160" s="1" t="n">
        <v>45694</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1348-2020</t>
        </is>
      </c>
      <c r="B161" s="1" t="n">
        <v>43843</v>
      </c>
      <c r="C161" s="1" t="n">
        <v>45694</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2182-2020</t>
        </is>
      </c>
      <c r="B162" s="1" t="n">
        <v>43846</v>
      </c>
      <c r="C162" s="1" t="n">
        <v>45694</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2205-2020</t>
        </is>
      </c>
      <c r="B163" s="1" t="n">
        <v>43846</v>
      </c>
      <c r="C163" s="1" t="n">
        <v>45694</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2177-2020</t>
        </is>
      </c>
      <c r="B164" s="1" t="n">
        <v>43846</v>
      </c>
      <c r="C164" s="1" t="n">
        <v>45694</v>
      </c>
      <c r="D164" t="inlineStr">
        <is>
          <t>UPPSALA LÄN</t>
        </is>
      </c>
      <c r="E164" t="inlineStr">
        <is>
          <t>ENKÖPING</t>
        </is>
      </c>
      <c r="F164" t="inlineStr">
        <is>
          <t>Övriga statliga verk och myndigheter</t>
        </is>
      </c>
      <c r="G164" t="n">
        <v>10.2</v>
      </c>
      <c r="H164" t="n">
        <v>0</v>
      </c>
      <c r="I164" t="n">
        <v>0</v>
      </c>
      <c r="J164" t="n">
        <v>0</v>
      </c>
      <c r="K164" t="n">
        <v>0</v>
      </c>
      <c r="L164" t="n">
        <v>0</v>
      </c>
      <c r="M164" t="n">
        <v>0</v>
      </c>
      <c r="N164" t="n">
        <v>0</v>
      </c>
      <c r="O164" t="n">
        <v>0</v>
      </c>
      <c r="P164" t="n">
        <v>0</v>
      </c>
      <c r="Q164" t="n">
        <v>0</v>
      </c>
      <c r="R164" s="2" t="inlineStr"/>
    </row>
    <row r="165" ht="15" customHeight="1">
      <c r="A165" t="inlineStr">
        <is>
          <t>A 2220-2020</t>
        </is>
      </c>
      <c r="B165" s="1" t="n">
        <v>43846</v>
      </c>
      <c r="C165" s="1" t="n">
        <v>45694</v>
      </c>
      <c r="D165" t="inlineStr">
        <is>
          <t>UPPSALA LÄN</t>
        </is>
      </c>
      <c r="E165" t="inlineStr">
        <is>
          <t>ENKÖPING</t>
        </is>
      </c>
      <c r="F165" t="inlineStr">
        <is>
          <t>Övriga statliga verk och myndigheter</t>
        </is>
      </c>
      <c r="G165" t="n">
        <v>11.8</v>
      </c>
      <c r="H165" t="n">
        <v>0</v>
      </c>
      <c r="I165" t="n">
        <v>0</v>
      </c>
      <c r="J165" t="n">
        <v>0</v>
      </c>
      <c r="K165" t="n">
        <v>0</v>
      </c>
      <c r="L165" t="n">
        <v>0</v>
      </c>
      <c r="M165" t="n">
        <v>0</v>
      </c>
      <c r="N165" t="n">
        <v>0</v>
      </c>
      <c r="O165" t="n">
        <v>0</v>
      </c>
      <c r="P165" t="n">
        <v>0</v>
      </c>
      <c r="Q165" t="n">
        <v>0</v>
      </c>
      <c r="R165" s="2" t="inlineStr"/>
    </row>
    <row r="166" ht="15" customHeight="1">
      <c r="A166" t="inlineStr">
        <is>
          <t>A 2186-2020</t>
        </is>
      </c>
      <c r="B166" s="1" t="n">
        <v>43846</v>
      </c>
      <c r="C166" s="1" t="n">
        <v>45694</v>
      </c>
      <c r="D166" t="inlineStr">
        <is>
          <t>UPPSALA LÄN</t>
        </is>
      </c>
      <c r="E166" t="inlineStr">
        <is>
          <t>ENKÖPING</t>
        </is>
      </c>
      <c r="F166" t="inlineStr">
        <is>
          <t>Övriga statliga verk och myndigheter</t>
        </is>
      </c>
      <c r="G166" t="n">
        <v>12.3</v>
      </c>
      <c r="H166" t="n">
        <v>0</v>
      </c>
      <c r="I166" t="n">
        <v>0</v>
      </c>
      <c r="J166" t="n">
        <v>0</v>
      </c>
      <c r="K166" t="n">
        <v>0</v>
      </c>
      <c r="L166" t="n">
        <v>0</v>
      </c>
      <c r="M166" t="n">
        <v>0</v>
      </c>
      <c r="N166" t="n">
        <v>0</v>
      </c>
      <c r="O166" t="n">
        <v>0</v>
      </c>
      <c r="P166" t="n">
        <v>0</v>
      </c>
      <c r="Q166" t="n">
        <v>0</v>
      </c>
      <c r="R166" s="2" t="inlineStr"/>
    </row>
    <row r="167" ht="15" customHeight="1">
      <c r="A167" t="inlineStr">
        <is>
          <t>A 2225-2020</t>
        </is>
      </c>
      <c r="B167" s="1" t="n">
        <v>43846</v>
      </c>
      <c r="C167" s="1" t="n">
        <v>45694</v>
      </c>
      <c r="D167" t="inlineStr">
        <is>
          <t>UPPSALA LÄN</t>
        </is>
      </c>
      <c r="E167" t="inlineStr">
        <is>
          <t>ENKÖPING</t>
        </is>
      </c>
      <c r="F167" t="inlineStr">
        <is>
          <t>Övriga statliga verk och myndigheter</t>
        </is>
      </c>
      <c r="G167" t="n">
        <v>5.2</v>
      </c>
      <c r="H167" t="n">
        <v>0</v>
      </c>
      <c r="I167" t="n">
        <v>0</v>
      </c>
      <c r="J167" t="n">
        <v>0</v>
      </c>
      <c r="K167" t="n">
        <v>0</v>
      </c>
      <c r="L167" t="n">
        <v>0</v>
      </c>
      <c r="M167" t="n">
        <v>0</v>
      </c>
      <c r="N167" t="n">
        <v>0</v>
      </c>
      <c r="O167" t="n">
        <v>0</v>
      </c>
      <c r="P167" t="n">
        <v>0</v>
      </c>
      <c r="Q167" t="n">
        <v>0</v>
      </c>
      <c r="R167" s="2" t="inlineStr"/>
    </row>
    <row r="168" ht="15" customHeight="1">
      <c r="A168" t="inlineStr">
        <is>
          <t>A 2217-2020</t>
        </is>
      </c>
      <c r="B168" s="1" t="n">
        <v>43846</v>
      </c>
      <c r="C168" s="1" t="n">
        <v>45694</v>
      </c>
      <c r="D168" t="inlineStr">
        <is>
          <t>UPPSALA LÄN</t>
        </is>
      </c>
      <c r="E168" t="inlineStr">
        <is>
          <t>ENKÖPING</t>
        </is>
      </c>
      <c r="F168" t="inlineStr">
        <is>
          <t>Övriga statliga verk och myndigheter</t>
        </is>
      </c>
      <c r="G168" t="n">
        <v>7.7</v>
      </c>
      <c r="H168" t="n">
        <v>0</v>
      </c>
      <c r="I168" t="n">
        <v>0</v>
      </c>
      <c r="J168" t="n">
        <v>0</v>
      </c>
      <c r="K168" t="n">
        <v>0</v>
      </c>
      <c r="L168" t="n">
        <v>0</v>
      </c>
      <c r="M168" t="n">
        <v>0</v>
      </c>
      <c r="N168" t="n">
        <v>0</v>
      </c>
      <c r="O168" t="n">
        <v>0</v>
      </c>
      <c r="P168" t="n">
        <v>0</v>
      </c>
      <c r="Q168" t="n">
        <v>0</v>
      </c>
      <c r="R168" s="2" t="inlineStr"/>
    </row>
    <row r="169" ht="15" customHeight="1">
      <c r="A169" t="inlineStr">
        <is>
          <t>A 2222-2020</t>
        </is>
      </c>
      <c r="B169" s="1" t="n">
        <v>43846</v>
      </c>
      <c r="C169" s="1" t="n">
        <v>45694</v>
      </c>
      <c r="D169" t="inlineStr">
        <is>
          <t>UPPSALA LÄN</t>
        </is>
      </c>
      <c r="E169" t="inlineStr">
        <is>
          <t>ENKÖPING</t>
        </is>
      </c>
      <c r="F169" t="inlineStr">
        <is>
          <t>Övriga statliga verk och myndigheter</t>
        </is>
      </c>
      <c r="G169" t="n">
        <v>3.3</v>
      </c>
      <c r="H169" t="n">
        <v>0</v>
      </c>
      <c r="I169" t="n">
        <v>0</v>
      </c>
      <c r="J169" t="n">
        <v>0</v>
      </c>
      <c r="K169" t="n">
        <v>0</v>
      </c>
      <c r="L169" t="n">
        <v>0</v>
      </c>
      <c r="M169" t="n">
        <v>0</v>
      </c>
      <c r="N169" t="n">
        <v>0</v>
      </c>
      <c r="O169" t="n">
        <v>0</v>
      </c>
      <c r="P169" t="n">
        <v>0</v>
      </c>
      <c r="Q169" t="n">
        <v>0</v>
      </c>
      <c r="R169" s="2" t="inlineStr"/>
    </row>
    <row r="170" ht="15" customHeight="1">
      <c r="A170" t="inlineStr">
        <is>
          <t>A 4073-2020</t>
        </is>
      </c>
      <c r="B170" s="1" t="n">
        <v>43857</v>
      </c>
      <c r="C170" s="1" t="n">
        <v>45694</v>
      </c>
      <c r="D170" t="inlineStr">
        <is>
          <t>UPPSALA LÄN</t>
        </is>
      </c>
      <c r="E170" t="inlineStr">
        <is>
          <t>ENKÖPING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5032-2020</t>
        </is>
      </c>
      <c r="B171" s="1" t="n">
        <v>43859</v>
      </c>
      <c r="C171" s="1" t="n">
        <v>45694</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5345-2020</t>
        </is>
      </c>
      <c r="B172" s="1" t="n">
        <v>43860</v>
      </c>
      <c r="C172" s="1" t="n">
        <v>45694</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5178-2020</t>
        </is>
      </c>
      <c r="B173" s="1" t="n">
        <v>43860</v>
      </c>
      <c r="C173" s="1" t="n">
        <v>45694</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6045-2020</t>
        </is>
      </c>
      <c r="B174" s="1" t="n">
        <v>43865</v>
      </c>
      <c r="C174" s="1" t="n">
        <v>45694</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6320-2020</t>
        </is>
      </c>
      <c r="B175" s="1" t="n">
        <v>43866</v>
      </c>
      <c r="C175" s="1" t="n">
        <v>45694</v>
      </c>
      <c r="D175" t="inlineStr">
        <is>
          <t>UPPSALA LÄN</t>
        </is>
      </c>
      <c r="E175" t="inlineStr">
        <is>
          <t>ENKÖPING</t>
        </is>
      </c>
      <c r="F175" t="inlineStr">
        <is>
          <t>Övriga statliga verk och myndigheter</t>
        </is>
      </c>
      <c r="G175" t="n">
        <v>1.6</v>
      </c>
      <c r="H175" t="n">
        <v>0</v>
      </c>
      <c r="I175" t="n">
        <v>0</v>
      </c>
      <c r="J175" t="n">
        <v>0</v>
      </c>
      <c r="K175" t="n">
        <v>0</v>
      </c>
      <c r="L175" t="n">
        <v>0</v>
      </c>
      <c r="M175" t="n">
        <v>0</v>
      </c>
      <c r="N175" t="n">
        <v>0</v>
      </c>
      <c r="O175" t="n">
        <v>0</v>
      </c>
      <c r="P175" t="n">
        <v>0</v>
      </c>
      <c r="Q175" t="n">
        <v>0</v>
      </c>
      <c r="R175" s="2" t="inlineStr"/>
    </row>
    <row r="176" ht="15" customHeight="1">
      <c r="A176" t="inlineStr">
        <is>
          <t>A 6345-2020</t>
        </is>
      </c>
      <c r="B176" s="1" t="n">
        <v>43866</v>
      </c>
      <c r="C176" s="1" t="n">
        <v>45694</v>
      </c>
      <c r="D176" t="inlineStr">
        <is>
          <t>UPPSALA LÄN</t>
        </is>
      </c>
      <c r="E176" t="inlineStr">
        <is>
          <t>ENKÖPING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6700-2020</t>
        </is>
      </c>
      <c r="B177" s="1" t="n">
        <v>43866</v>
      </c>
      <c r="C177" s="1" t="n">
        <v>45694</v>
      </c>
      <c r="D177" t="inlineStr">
        <is>
          <t>UPPSALA LÄN</t>
        </is>
      </c>
      <c r="E177" t="inlineStr">
        <is>
          <t>ENKÖPING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6434-2020</t>
        </is>
      </c>
      <c r="B178" s="1" t="n">
        <v>43866</v>
      </c>
      <c r="C178" s="1" t="n">
        <v>45694</v>
      </c>
      <c r="D178" t="inlineStr">
        <is>
          <t>UPPSALA LÄN</t>
        </is>
      </c>
      <c r="E178" t="inlineStr">
        <is>
          <t>ENKÖPING</t>
        </is>
      </c>
      <c r="G178" t="n">
        <v>8.4</v>
      </c>
      <c r="H178" t="n">
        <v>0</v>
      </c>
      <c r="I178" t="n">
        <v>0</v>
      </c>
      <c r="J178" t="n">
        <v>0</v>
      </c>
      <c r="K178" t="n">
        <v>0</v>
      </c>
      <c r="L178" t="n">
        <v>0</v>
      </c>
      <c r="M178" t="n">
        <v>0</v>
      </c>
      <c r="N178" t="n">
        <v>0</v>
      </c>
      <c r="O178" t="n">
        <v>0</v>
      </c>
      <c r="P178" t="n">
        <v>0</v>
      </c>
      <c r="Q178" t="n">
        <v>0</v>
      </c>
      <c r="R178" s="2" t="inlineStr"/>
    </row>
    <row r="179" ht="15" customHeight="1">
      <c r="A179" t="inlineStr">
        <is>
          <t>A 6990-2020</t>
        </is>
      </c>
      <c r="B179" s="1" t="n">
        <v>43868</v>
      </c>
      <c r="C179" s="1" t="n">
        <v>45694</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8185-2020</t>
        </is>
      </c>
      <c r="B180" s="1" t="n">
        <v>43874</v>
      </c>
      <c r="C180" s="1" t="n">
        <v>45694</v>
      </c>
      <c r="D180" t="inlineStr">
        <is>
          <t>UPPSALA LÄN</t>
        </is>
      </c>
      <c r="E180" t="inlineStr">
        <is>
          <t>ENKÖPING</t>
        </is>
      </c>
      <c r="G180" t="n">
        <v>4.7</v>
      </c>
      <c r="H180" t="n">
        <v>0</v>
      </c>
      <c r="I180" t="n">
        <v>0</v>
      </c>
      <c r="J180" t="n">
        <v>0</v>
      </c>
      <c r="K180" t="n">
        <v>0</v>
      </c>
      <c r="L180" t="n">
        <v>0</v>
      </c>
      <c r="M180" t="n">
        <v>0</v>
      </c>
      <c r="N180" t="n">
        <v>0</v>
      </c>
      <c r="O180" t="n">
        <v>0</v>
      </c>
      <c r="P180" t="n">
        <v>0</v>
      </c>
      <c r="Q180" t="n">
        <v>0</v>
      </c>
      <c r="R180" s="2" t="inlineStr"/>
    </row>
    <row r="181" ht="15" customHeight="1">
      <c r="A181" t="inlineStr">
        <is>
          <t>A 8320-2020</t>
        </is>
      </c>
      <c r="B181" s="1" t="n">
        <v>43875</v>
      </c>
      <c r="C181" s="1" t="n">
        <v>45694</v>
      </c>
      <c r="D181" t="inlineStr">
        <is>
          <t>UPPSALA LÄN</t>
        </is>
      </c>
      <c r="E181" t="inlineStr">
        <is>
          <t>ENKÖPING</t>
        </is>
      </c>
      <c r="G181" t="n">
        <v>6.1</v>
      </c>
      <c r="H181" t="n">
        <v>0</v>
      </c>
      <c r="I181" t="n">
        <v>0</v>
      </c>
      <c r="J181" t="n">
        <v>0</v>
      </c>
      <c r="K181" t="n">
        <v>0</v>
      </c>
      <c r="L181" t="n">
        <v>0</v>
      </c>
      <c r="M181" t="n">
        <v>0</v>
      </c>
      <c r="N181" t="n">
        <v>0</v>
      </c>
      <c r="O181" t="n">
        <v>0</v>
      </c>
      <c r="P181" t="n">
        <v>0</v>
      </c>
      <c r="Q181" t="n">
        <v>0</v>
      </c>
      <c r="R181" s="2" t="inlineStr"/>
    </row>
    <row r="182" ht="15" customHeight="1">
      <c r="A182" t="inlineStr">
        <is>
          <t>A 8344-2020</t>
        </is>
      </c>
      <c r="B182" s="1" t="n">
        <v>43875</v>
      </c>
      <c r="C182" s="1" t="n">
        <v>45694</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8692-2020</t>
        </is>
      </c>
      <c r="B183" s="1" t="n">
        <v>43878</v>
      </c>
      <c r="C183" s="1" t="n">
        <v>45694</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8700-2020</t>
        </is>
      </c>
      <c r="B184" s="1" t="n">
        <v>43878</v>
      </c>
      <c r="C184" s="1" t="n">
        <v>45694</v>
      </c>
      <c r="D184" t="inlineStr">
        <is>
          <t>UPPSALA LÄN</t>
        </is>
      </c>
      <c r="E184" t="inlineStr">
        <is>
          <t>ENKÖPING</t>
        </is>
      </c>
      <c r="F184" t="inlineStr">
        <is>
          <t>Kyrkan</t>
        </is>
      </c>
      <c r="G184" t="n">
        <v>1.5</v>
      </c>
      <c r="H184" t="n">
        <v>0</v>
      </c>
      <c r="I184" t="n">
        <v>0</v>
      </c>
      <c r="J184" t="n">
        <v>0</v>
      </c>
      <c r="K184" t="n">
        <v>0</v>
      </c>
      <c r="L184" t="n">
        <v>0</v>
      </c>
      <c r="M184" t="n">
        <v>0</v>
      </c>
      <c r="N184" t="n">
        <v>0</v>
      </c>
      <c r="O184" t="n">
        <v>0</v>
      </c>
      <c r="P184" t="n">
        <v>0</v>
      </c>
      <c r="Q184" t="n">
        <v>0</v>
      </c>
      <c r="R184" s="2" t="inlineStr"/>
    </row>
    <row r="185" ht="15" customHeight="1">
      <c r="A185" t="inlineStr">
        <is>
          <t>A 9122-2020</t>
        </is>
      </c>
      <c r="B185" s="1" t="n">
        <v>43879</v>
      </c>
      <c r="C185" s="1" t="n">
        <v>45694</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9351-2020</t>
        </is>
      </c>
      <c r="B186" s="1" t="n">
        <v>43880</v>
      </c>
      <c r="C186" s="1" t="n">
        <v>45694</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9380-2020</t>
        </is>
      </c>
      <c r="B187" s="1" t="n">
        <v>43880</v>
      </c>
      <c r="C187" s="1" t="n">
        <v>45694</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10795-2020</t>
        </is>
      </c>
      <c r="B188" s="1" t="n">
        <v>43888</v>
      </c>
      <c r="C188" s="1" t="n">
        <v>45694</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11060-2020</t>
        </is>
      </c>
      <c r="B189" s="1" t="n">
        <v>43889</v>
      </c>
      <c r="C189" s="1" t="n">
        <v>45694</v>
      </c>
      <c r="D189" t="inlineStr">
        <is>
          <t>UPPSALA LÄN</t>
        </is>
      </c>
      <c r="E189" t="inlineStr">
        <is>
          <t>ENKÖPING</t>
        </is>
      </c>
      <c r="G189" t="n">
        <v>22.7</v>
      </c>
      <c r="H189" t="n">
        <v>0</v>
      </c>
      <c r="I189" t="n">
        <v>0</v>
      </c>
      <c r="J189" t="n">
        <v>0</v>
      </c>
      <c r="K189" t="n">
        <v>0</v>
      </c>
      <c r="L189" t="n">
        <v>0</v>
      </c>
      <c r="M189" t="n">
        <v>0</v>
      </c>
      <c r="N189" t="n">
        <v>0</v>
      </c>
      <c r="O189" t="n">
        <v>0</v>
      </c>
      <c r="P189" t="n">
        <v>0</v>
      </c>
      <c r="Q189" t="n">
        <v>0</v>
      </c>
      <c r="R189" s="2" t="inlineStr"/>
    </row>
    <row r="190" ht="15" customHeight="1">
      <c r="A190" t="inlineStr">
        <is>
          <t>A 11228-2020</t>
        </is>
      </c>
      <c r="B190" s="1" t="n">
        <v>43892</v>
      </c>
      <c r="C190" s="1" t="n">
        <v>45694</v>
      </c>
      <c r="D190" t="inlineStr">
        <is>
          <t>UPPSALA LÄN</t>
        </is>
      </c>
      <c r="E190" t="inlineStr">
        <is>
          <t>ENKÖPING</t>
        </is>
      </c>
      <c r="G190" t="n">
        <v>3.1</v>
      </c>
      <c r="H190" t="n">
        <v>0</v>
      </c>
      <c r="I190" t="n">
        <v>0</v>
      </c>
      <c r="J190" t="n">
        <v>0</v>
      </c>
      <c r="K190" t="n">
        <v>0</v>
      </c>
      <c r="L190" t="n">
        <v>0</v>
      </c>
      <c r="M190" t="n">
        <v>0</v>
      </c>
      <c r="N190" t="n">
        <v>0</v>
      </c>
      <c r="O190" t="n">
        <v>0</v>
      </c>
      <c r="P190" t="n">
        <v>0</v>
      </c>
      <c r="Q190" t="n">
        <v>0</v>
      </c>
      <c r="R190" s="2" t="inlineStr"/>
    </row>
    <row r="191" ht="15" customHeight="1">
      <c r="A191" t="inlineStr">
        <is>
          <t>A 12272-2020</t>
        </is>
      </c>
      <c r="B191" s="1" t="n">
        <v>43895</v>
      </c>
      <c r="C191" s="1" t="n">
        <v>45694</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16320-2020</t>
        </is>
      </c>
      <c r="B192" s="1" t="n">
        <v>43917</v>
      </c>
      <c r="C192" s="1" t="n">
        <v>45694</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17888-2020</t>
        </is>
      </c>
      <c r="B193" s="1" t="n">
        <v>43924</v>
      </c>
      <c r="C193" s="1" t="n">
        <v>45694</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18101-2020</t>
        </is>
      </c>
      <c r="B194" s="1" t="n">
        <v>43927</v>
      </c>
      <c r="C194" s="1" t="n">
        <v>45694</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18097-2020</t>
        </is>
      </c>
      <c r="B195" s="1" t="n">
        <v>43927</v>
      </c>
      <c r="C195" s="1" t="n">
        <v>45694</v>
      </c>
      <c r="D195" t="inlineStr">
        <is>
          <t>UPPSALA LÄN</t>
        </is>
      </c>
      <c r="E195" t="inlineStr">
        <is>
          <t>ENKÖPING</t>
        </is>
      </c>
      <c r="G195" t="n">
        <v>4.6</v>
      </c>
      <c r="H195" t="n">
        <v>0</v>
      </c>
      <c r="I195" t="n">
        <v>0</v>
      </c>
      <c r="J195" t="n">
        <v>0</v>
      </c>
      <c r="K195" t="n">
        <v>0</v>
      </c>
      <c r="L195" t="n">
        <v>0</v>
      </c>
      <c r="M195" t="n">
        <v>0</v>
      </c>
      <c r="N195" t="n">
        <v>0</v>
      </c>
      <c r="O195" t="n">
        <v>0</v>
      </c>
      <c r="P195" t="n">
        <v>0</v>
      </c>
      <c r="Q195" t="n">
        <v>0</v>
      </c>
      <c r="R195" s="2" t="inlineStr"/>
    </row>
    <row r="196" ht="15" customHeight="1">
      <c r="A196" t="inlineStr">
        <is>
          <t>A 18489-2020</t>
        </is>
      </c>
      <c r="B196" s="1" t="n">
        <v>43929</v>
      </c>
      <c r="C196" s="1" t="n">
        <v>45694</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18486-2020</t>
        </is>
      </c>
      <c r="B197" s="1" t="n">
        <v>43929</v>
      </c>
      <c r="C197" s="1" t="n">
        <v>45694</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19499-2020</t>
        </is>
      </c>
      <c r="B198" s="1" t="n">
        <v>43938</v>
      </c>
      <c r="C198" s="1" t="n">
        <v>45694</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19463-2020</t>
        </is>
      </c>
      <c r="B199" s="1" t="n">
        <v>43938</v>
      </c>
      <c r="C199" s="1" t="n">
        <v>45694</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20286-2020</t>
        </is>
      </c>
      <c r="B200" s="1" t="n">
        <v>43945</v>
      </c>
      <c r="C200" s="1" t="n">
        <v>45694</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20552-2020</t>
        </is>
      </c>
      <c r="B201" s="1" t="n">
        <v>43948</v>
      </c>
      <c r="C201" s="1" t="n">
        <v>45694</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21573-2020</t>
        </is>
      </c>
      <c r="B202" s="1" t="n">
        <v>43956</v>
      </c>
      <c r="C202" s="1" t="n">
        <v>45694</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21651-2020</t>
        </is>
      </c>
      <c r="B203" s="1" t="n">
        <v>43957</v>
      </c>
      <c r="C203" s="1" t="n">
        <v>45694</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21666-2020</t>
        </is>
      </c>
      <c r="B204" s="1" t="n">
        <v>43957</v>
      </c>
      <c r="C204" s="1" t="n">
        <v>45694</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21896-2020</t>
        </is>
      </c>
      <c r="B205" s="1" t="n">
        <v>43958</v>
      </c>
      <c r="C205" s="1" t="n">
        <v>45694</v>
      </c>
      <c r="D205" t="inlineStr">
        <is>
          <t>UPPSALA LÄN</t>
        </is>
      </c>
      <c r="E205" t="inlineStr">
        <is>
          <t>ENKÖPING</t>
        </is>
      </c>
      <c r="G205" t="n">
        <v>0.3</v>
      </c>
      <c r="H205" t="n">
        <v>0</v>
      </c>
      <c r="I205" t="n">
        <v>0</v>
      </c>
      <c r="J205" t="n">
        <v>0</v>
      </c>
      <c r="K205" t="n">
        <v>0</v>
      </c>
      <c r="L205" t="n">
        <v>0</v>
      </c>
      <c r="M205" t="n">
        <v>0</v>
      </c>
      <c r="N205" t="n">
        <v>0</v>
      </c>
      <c r="O205" t="n">
        <v>0</v>
      </c>
      <c r="P205" t="n">
        <v>0</v>
      </c>
      <c r="Q205" t="n">
        <v>0</v>
      </c>
      <c r="R205" s="2" t="inlineStr"/>
    </row>
    <row r="206" ht="15" customHeight="1">
      <c r="A206" t="inlineStr">
        <is>
          <t>A 22772-2020</t>
        </is>
      </c>
      <c r="B206" s="1" t="n">
        <v>43964</v>
      </c>
      <c r="C206" s="1" t="n">
        <v>45694</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22816-2020</t>
        </is>
      </c>
      <c r="B207" s="1" t="n">
        <v>43964</v>
      </c>
      <c r="C207" s="1" t="n">
        <v>45694</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22970-2020</t>
        </is>
      </c>
      <c r="B208" s="1" t="n">
        <v>43965</v>
      </c>
      <c r="C208" s="1" t="n">
        <v>45694</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23782-2020</t>
        </is>
      </c>
      <c r="B209" s="1" t="n">
        <v>43970</v>
      </c>
      <c r="C209" s="1" t="n">
        <v>45694</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23809-2020</t>
        </is>
      </c>
      <c r="B210" s="1" t="n">
        <v>43970</v>
      </c>
      <c r="C210" s="1" t="n">
        <v>45694</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23808-2020</t>
        </is>
      </c>
      <c r="B211" s="1" t="n">
        <v>43970</v>
      </c>
      <c r="C211" s="1" t="n">
        <v>45694</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24476-2020</t>
        </is>
      </c>
      <c r="B212" s="1" t="n">
        <v>43977</v>
      </c>
      <c r="C212" s="1" t="n">
        <v>45694</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24496-2020</t>
        </is>
      </c>
      <c r="B213" s="1" t="n">
        <v>43977</v>
      </c>
      <c r="C213" s="1" t="n">
        <v>45694</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25081-2020</t>
        </is>
      </c>
      <c r="B214" s="1" t="n">
        <v>43979</v>
      </c>
      <c r="C214" s="1" t="n">
        <v>45694</v>
      </c>
      <c r="D214" t="inlineStr">
        <is>
          <t>UPPSALA LÄN</t>
        </is>
      </c>
      <c r="E214" t="inlineStr">
        <is>
          <t>ENKÖPING</t>
        </is>
      </c>
      <c r="G214" t="n">
        <v>5.5</v>
      </c>
      <c r="H214" t="n">
        <v>0</v>
      </c>
      <c r="I214" t="n">
        <v>0</v>
      </c>
      <c r="J214" t="n">
        <v>0</v>
      </c>
      <c r="K214" t="n">
        <v>0</v>
      </c>
      <c r="L214" t="n">
        <v>0</v>
      </c>
      <c r="M214" t="n">
        <v>0</v>
      </c>
      <c r="N214" t="n">
        <v>0</v>
      </c>
      <c r="O214" t="n">
        <v>0</v>
      </c>
      <c r="P214" t="n">
        <v>0</v>
      </c>
      <c r="Q214" t="n">
        <v>0</v>
      </c>
      <c r="R214" s="2" t="inlineStr"/>
    </row>
    <row r="215" ht="15" customHeight="1">
      <c r="A215" t="inlineStr">
        <is>
          <t>A 25895-2020</t>
        </is>
      </c>
      <c r="B215" s="1" t="n">
        <v>43984</v>
      </c>
      <c r="C215" s="1" t="n">
        <v>45694</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26032-2020</t>
        </is>
      </c>
      <c r="B216" s="1" t="n">
        <v>43985</v>
      </c>
      <c r="C216" s="1" t="n">
        <v>45694</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26151-2020</t>
        </is>
      </c>
      <c r="B217" s="1" t="n">
        <v>43985</v>
      </c>
      <c r="C217" s="1" t="n">
        <v>45694</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26860-2020</t>
        </is>
      </c>
      <c r="B218" s="1" t="n">
        <v>43990</v>
      </c>
      <c r="C218" s="1" t="n">
        <v>45694</v>
      </c>
      <c r="D218" t="inlineStr">
        <is>
          <t>UPPSALA LÄN</t>
        </is>
      </c>
      <c r="E218" t="inlineStr">
        <is>
          <t>ENKÖPING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28799-2020</t>
        </is>
      </c>
      <c r="B219" s="1" t="n">
        <v>44000</v>
      </c>
      <c r="C219" s="1" t="n">
        <v>45694</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28801-2020</t>
        </is>
      </c>
      <c r="B220" s="1" t="n">
        <v>44000</v>
      </c>
      <c r="C220" s="1" t="n">
        <v>45694</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29934-2020</t>
        </is>
      </c>
      <c r="B221" s="1" t="n">
        <v>44006</v>
      </c>
      <c r="C221" s="1" t="n">
        <v>45694</v>
      </c>
      <c r="D221" t="inlineStr">
        <is>
          <t>UPPSALA LÄN</t>
        </is>
      </c>
      <c r="E221" t="inlineStr">
        <is>
          <t>ENKÖPING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29948-2020</t>
        </is>
      </c>
      <c r="B222" s="1" t="n">
        <v>44006</v>
      </c>
      <c r="C222" s="1" t="n">
        <v>45694</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30280-2020</t>
        </is>
      </c>
      <c r="B223" s="1" t="n">
        <v>44007</v>
      </c>
      <c r="C223" s="1" t="n">
        <v>45694</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30571-2020</t>
        </is>
      </c>
      <c r="B224" s="1" t="n">
        <v>44008</v>
      </c>
      <c r="C224" s="1" t="n">
        <v>45694</v>
      </c>
      <c r="D224" t="inlineStr">
        <is>
          <t>UPPSALA LÄN</t>
        </is>
      </c>
      <c r="E224" t="inlineStr">
        <is>
          <t>ENKÖPING</t>
        </is>
      </c>
      <c r="G224" t="n">
        <v>8.9</v>
      </c>
      <c r="H224" t="n">
        <v>0</v>
      </c>
      <c r="I224" t="n">
        <v>0</v>
      </c>
      <c r="J224" t="n">
        <v>0</v>
      </c>
      <c r="K224" t="n">
        <v>0</v>
      </c>
      <c r="L224" t="n">
        <v>0</v>
      </c>
      <c r="M224" t="n">
        <v>0</v>
      </c>
      <c r="N224" t="n">
        <v>0</v>
      </c>
      <c r="O224" t="n">
        <v>0</v>
      </c>
      <c r="P224" t="n">
        <v>0</v>
      </c>
      <c r="Q224" t="n">
        <v>0</v>
      </c>
      <c r="R224" s="2" t="inlineStr"/>
    </row>
    <row r="225" ht="15" customHeight="1">
      <c r="A225" t="inlineStr">
        <is>
          <t>A 31472-2020</t>
        </is>
      </c>
      <c r="B225" s="1" t="n">
        <v>44013</v>
      </c>
      <c r="C225" s="1" t="n">
        <v>45694</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31473-2020</t>
        </is>
      </c>
      <c r="B226" s="1" t="n">
        <v>44013</v>
      </c>
      <c r="C226" s="1" t="n">
        <v>45694</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32209-2020</t>
        </is>
      </c>
      <c r="B227" s="1" t="n">
        <v>44015</v>
      </c>
      <c r="C227" s="1" t="n">
        <v>45694</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32047-2020</t>
        </is>
      </c>
      <c r="B228" s="1" t="n">
        <v>44015</v>
      </c>
      <c r="C228" s="1" t="n">
        <v>45694</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32454-2020</t>
        </is>
      </c>
      <c r="B229" s="1" t="n">
        <v>44018</v>
      </c>
      <c r="C229" s="1" t="n">
        <v>45694</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32497-2020</t>
        </is>
      </c>
      <c r="B230" s="1" t="n">
        <v>44018</v>
      </c>
      <c r="C230" s="1" t="n">
        <v>45694</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33585-2020</t>
        </is>
      </c>
      <c r="B231" s="1" t="n">
        <v>44022</v>
      </c>
      <c r="C231" s="1" t="n">
        <v>45694</v>
      </c>
      <c r="D231" t="inlineStr">
        <is>
          <t>UPPSALA LÄN</t>
        </is>
      </c>
      <c r="E231" t="inlineStr">
        <is>
          <t>ENKÖPING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37738-2020</t>
        </is>
      </c>
      <c r="B232" s="1" t="n">
        <v>44056</v>
      </c>
      <c r="C232" s="1" t="n">
        <v>45694</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39935-2020</t>
        </is>
      </c>
      <c r="B233" s="1" t="n">
        <v>44067</v>
      </c>
      <c r="C233" s="1" t="n">
        <v>45694</v>
      </c>
      <c r="D233" t="inlineStr">
        <is>
          <t>UPPSALA LÄN</t>
        </is>
      </c>
      <c r="E233" t="inlineStr">
        <is>
          <t>ENKÖPING</t>
        </is>
      </c>
      <c r="G233" t="n">
        <v>4.2</v>
      </c>
      <c r="H233" t="n">
        <v>0</v>
      </c>
      <c r="I233" t="n">
        <v>0</v>
      </c>
      <c r="J233" t="n">
        <v>0</v>
      </c>
      <c r="K233" t="n">
        <v>0</v>
      </c>
      <c r="L233" t="n">
        <v>0</v>
      </c>
      <c r="M233" t="n">
        <v>0</v>
      </c>
      <c r="N233" t="n">
        <v>0</v>
      </c>
      <c r="O233" t="n">
        <v>0</v>
      </c>
      <c r="P233" t="n">
        <v>0</v>
      </c>
      <c r="Q233" t="n">
        <v>0</v>
      </c>
      <c r="R233" s="2" t="inlineStr"/>
    </row>
    <row r="234" ht="15" customHeight="1">
      <c r="A234" t="inlineStr">
        <is>
          <t>A 45378-2020</t>
        </is>
      </c>
      <c r="B234" s="1" t="n">
        <v>44089</v>
      </c>
      <c r="C234" s="1" t="n">
        <v>45694</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46593-2020</t>
        </is>
      </c>
      <c r="B235" s="1" t="n">
        <v>44095</v>
      </c>
      <c r="C235" s="1" t="n">
        <v>45694</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48362-2020</t>
        </is>
      </c>
      <c r="B236" s="1" t="n">
        <v>44102</v>
      </c>
      <c r="C236" s="1" t="n">
        <v>45694</v>
      </c>
      <c r="D236" t="inlineStr">
        <is>
          <t>UPPSALA LÄN</t>
        </is>
      </c>
      <c r="E236" t="inlineStr">
        <is>
          <t>ENKÖPING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48484-2020</t>
        </is>
      </c>
      <c r="B237" s="1" t="n">
        <v>44103</v>
      </c>
      <c r="C237" s="1" t="n">
        <v>45694</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51400-2020</t>
        </is>
      </c>
      <c r="B238" s="1" t="n">
        <v>44106</v>
      </c>
      <c r="C238" s="1" t="n">
        <v>45694</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51092-2020</t>
        </is>
      </c>
      <c r="B239" s="1" t="n">
        <v>44112</v>
      </c>
      <c r="C239" s="1" t="n">
        <v>45694</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51091-2020</t>
        </is>
      </c>
      <c r="B240" s="1" t="n">
        <v>44112</v>
      </c>
      <c r="C240" s="1" t="n">
        <v>45694</v>
      </c>
      <c r="D240" t="inlineStr">
        <is>
          <t>UPPSALA LÄN</t>
        </is>
      </c>
      <c r="E240" t="inlineStr">
        <is>
          <t>ENKÖPING</t>
        </is>
      </c>
      <c r="G240" t="n">
        <v>3.6</v>
      </c>
      <c r="H240" t="n">
        <v>0</v>
      </c>
      <c r="I240" t="n">
        <v>0</v>
      </c>
      <c r="J240" t="n">
        <v>0</v>
      </c>
      <c r="K240" t="n">
        <v>0</v>
      </c>
      <c r="L240" t="n">
        <v>0</v>
      </c>
      <c r="M240" t="n">
        <v>0</v>
      </c>
      <c r="N240" t="n">
        <v>0</v>
      </c>
      <c r="O240" t="n">
        <v>0</v>
      </c>
      <c r="P240" t="n">
        <v>0</v>
      </c>
      <c r="Q240" t="n">
        <v>0</v>
      </c>
      <c r="R240" s="2" t="inlineStr"/>
    </row>
    <row r="241" ht="15" customHeight="1">
      <c r="A241" t="inlineStr">
        <is>
          <t>A 52308-2020</t>
        </is>
      </c>
      <c r="B241" s="1" t="n">
        <v>44117</v>
      </c>
      <c r="C241" s="1" t="n">
        <v>45694</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52102-2020</t>
        </is>
      </c>
      <c r="B242" s="1" t="n">
        <v>44117</v>
      </c>
      <c r="C242" s="1" t="n">
        <v>45694</v>
      </c>
      <c r="D242" t="inlineStr">
        <is>
          <t>UPPSALA LÄN</t>
        </is>
      </c>
      <c r="E242" t="inlineStr">
        <is>
          <t>ENKÖPING</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52169-2020</t>
        </is>
      </c>
      <c r="B243" s="1" t="n">
        <v>44117</v>
      </c>
      <c r="C243" s="1" t="n">
        <v>45694</v>
      </c>
      <c r="D243" t="inlineStr">
        <is>
          <t>UPPSALA LÄN</t>
        </is>
      </c>
      <c r="E243" t="inlineStr">
        <is>
          <t>ENKÖPING</t>
        </is>
      </c>
      <c r="F243" t="inlineStr">
        <is>
          <t>Allmännings- och besparingsskogar</t>
        </is>
      </c>
      <c r="G243" t="n">
        <v>1.5</v>
      </c>
      <c r="H243" t="n">
        <v>0</v>
      </c>
      <c r="I243" t="n">
        <v>0</v>
      </c>
      <c r="J243" t="n">
        <v>0</v>
      </c>
      <c r="K243" t="n">
        <v>0</v>
      </c>
      <c r="L243" t="n">
        <v>0</v>
      </c>
      <c r="M243" t="n">
        <v>0</v>
      </c>
      <c r="N243" t="n">
        <v>0</v>
      </c>
      <c r="O243" t="n">
        <v>0</v>
      </c>
      <c r="P243" t="n">
        <v>0</v>
      </c>
      <c r="Q243" t="n">
        <v>0</v>
      </c>
      <c r="R243" s="2" t="inlineStr"/>
    </row>
    <row r="244" ht="15" customHeight="1">
      <c r="A244" t="inlineStr">
        <is>
          <t>A 52223-2020</t>
        </is>
      </c>
      <c r="B244" s="1" t="n">
        <v>44117</v>
      </c>
      <c r="C244" s="1" t="n">
        <v>45694</v>
      </c>
      <c r="D244" t="inlineStr">
        <is>
          <t>UPPSALA LÄN</t>
        </is>
      </c>
      <c r="E244" t="inlineStr">
        <is>
          <t>ENKÖPING</t>
        </is>
      </c>
      <c r="G244" t="n">
        <v>5.8</v>
      </c>
      <c r="H244" t="n">
        <v>0</v>
      </c>
      <c r="I244" t="n">
        <v>0</v>
      </c>
      <c r="J244" t="n">
        <v>0</v>
      </c>
      <c r="K244" t="n">
        <v>0</v>
      </c>
      <c r="L244" t="n">
        <v>0</v>
      </c>
      <c r="M244" t="n">
        <v>0</v>
      </c>
      <c r="N244" t="n">
        <v>0</v>
      </c>
      <c r="O244" t="n">
        <v>0</v>
      </c>
      <c r="P244" t="n">
        <v>0</v>
      </c>
      <c r="Q244" t="n">
        <v>0</v>
      </c>
      <c r="R244" s="2" t="inlineStr"/>
    </row>
    <row r="245" ht="15" customHeight="1">
      <c r="A245" t="inlineStr">
        <is>
          <t>A 52464-2020</t>
        </is>
      </c>
      <c r="B245" s="1" t="n">
        <v>44118</v>
      </c>
      <c r="C245" s="1" t="n">
        <v>45694</v>
      </c>
      <c r="D245" t="inlineStr">
        <is>
          <t>UPPSALA LÄN</t>
        </is>
      </c>
      <c r="E245" t="inlineStr">
        <is>
          <t>ENKÖPING</t>
        </is>
      </c>
      <c r="G245" t="n">
        <v>4.6</v>
      </c>
      <c r="H245" t="n">
        <v>0</v>
      </c>
      <c r="I245" t="n">
        <v>0</v>
      </c>
      <c r="J245" t="n">
        <v>0</v>
      </c>
      <c r="K245" t="n">
        <v>0</v>
      </c>
      <c r="L245" t="n">
        <v>0</v>
      </c>
      <c r="M245" t="n">
        <v>0</v>
      </c>
      <c r="N245" t="n">
        <v>0</v>
      </c>
      <c r="O245" t="n">
        <v>0</v>
      </c>
      <c r="P245" t="n">
        <v>0</v>
      </c>
      <c r="Q245" t="n">
        <v>0</v>
      </c>
      <c r="R245" s="2" t="inlineStr"/>
    </row>
    <row r="246" ht="15" customHeight="1">
      <c r="A246" t="inlineStr">
        <is>
          <t>A 53149-2020</t>
        </is>
      </c>
      <c r="B246" s="1" t="n">
        <v>44120</v>
      </c>
      <c r="C246" s="1" t="n">
        <v>45694</v>
      </c>
      <c r="D246" t="inlineStr">
        <is>
          <t>UPPSALA LÄN</t>
        </is>
      </c>
      <c r="E246" t="inlineStr">
        <is>
          <t>ENKÖPING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53338-2020</t>
        </is>
      </c>
      <c r="B247" s="1" t="n">
        <v>44123</v>
      </c>
      <c r="C247" s="1" t="n">
        <v>45694</v>
      </c>
      <c r="D247" t="inlineStr">
        <is>
          <t>UPPSALA LÄN</t>
        </is>
      </c>
      <c r="E247" t="inlineStr">
        <is>
          <t>ENKÖPING</t>
        </is>
      </c>
      <c r="G247" t="n">
        <v>12.1</v>
      </c>
      <c r="H247" t="n">
        <v>0</v>
      </c>
      <c r="I247" t="n">
        <v>0</v>
      </c>
      <c r="J247" t="n">
        <v>0</v>
      </c>
      <c r="K247" t="n">
        <v>0</v>
      </c>
      <c r="L247" t="n">
        <v>0</v>
      </c>
      <c r="M247" t="n">
        <v>0</v>
      </c>
      <c r="N247" t="n">
        <v>0</v>
      </c>
      <c r="O247" t="n">
        <v>0</v>
      </c>
      <c r="P247" t="n">
        <v>0</v>
      </c>
      <c r="Q247" t="n">
        <v>0</v>
      </c>
      <c r="R247" s="2" t="inlineStr"/>
    </row>
    <row r="248" ht="15" customHeight="1">
      <c r="A248" t="inlineStr">
        <is>
          <t>A 53352-2020</t>
        </is>
      </c>
      <c r="B248" s="1" t="n">
        <v>44123</v>
      </c>
      <c r="C248" s="1" t="n">
        <v>45694</v>
      </c>
      <c r="D248" t="inlineStr">
        <is>
          <t>UPPSALA LÄN</t>
        </is>
      </c>
      <c r="E248" t="inlineStr">
        <is>
          <t>ENKÖPING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53343-2020</t>
        </is>
      </c>
      <c r="B249" s="1" t="n">
        <v>44123</v>
      </c>
      <c r="C249" s="1" t="n">
        <v>45694</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53337-2020</t>
        </is>
      </c>
      <c r="B250" s="1" t="n">
        <v>44123</v>
      </c>
      <c r="C250" s="1" t="n">
        <v>45694</v>
      </c>
      <c r="D250" t="inlineStr">
        <is>
          <t>UPPSALA LÄN</t>
        </is>
      </c>
      <c r="E250" t="inlineStr">
        <is>
          <t>ENKÖPING</t>
        </is>
      </c>
      <c r="G250" t="n">
        <v>6.4</v>
      </c>
      <c r="H250" t="n">
        <v>0</v>
      </c>
      <c r="I250" t="n">
        <v>0</v>
      </c>
      <c r="J250" t="n">
        <v>0</v>
      </c>
      <c r="K250" t="n">
        <v>0</v>
      </c>
      <c r="L250" t="n">
        <v>0</v>
      </c>
      <c r="M250" t="n">
        <v>0</v>
      </c>
      <c r="N250" t="n">
        <v>0</v>
      </c>
      <c r="O250" t="n">
        <v>0</v>
      </c>
      <c r="P250" t="n">
        <v>0</v>
      </c>
      <c r="Q250" t="n">
        <v>0</v>
      </c>
      <c r="R250" s="2" t="inlineStr"/>
    </row>
    <row r="251" ht="15" customHeight="1">
      <c r="A251" t="inlineStr">
        <is>
          <t>A 53344-2020</t>
        </is>
      </c>
      <c r="B251" s="1" t="n">
        <v>44123</v>
      </c>
      <c r="C251" s="1" t="n">
        <v>45694</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55051-2020</t>
        </is>
      </c>
      <c r="B252" s="1" t="n">
        <v>44130</v>
      </c>
      <c r="C252" s="1" t="n">
        <v>45694</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56919-2020</t>
        </is>
      </c>
      <c r="B253" s="1" t="n">
        <v>44138</v>
      </c>
      <c r="C253" s="1" t="n">
        <v>45694</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57802-2020</t>
        </is>
      </c>
      <c r="B254" s="1" t="n">
        <v>44141</v>
      </c>
      <c r="C254" s="1" t="n">
        <v>45694</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58062-2020</t>
        </is>
      </c>
      <c r="B255" s="1" t="n">
        <v>44144</v>
      </c>
      <c r="C255" s="1" t="n">
        <v>45694</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58896-2020</t>
        </is>
      </c>
      <c r="B256" s="1" t="n">
        <v>44146</v>
      </c>
      <c r="C256" s="1" t="n">
        <v>45694</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58798-2020</t>
        </is>
      </c>
      <c r="B257" s="1" t="n">
        <v>44146</v>
      </c>
      <c r="C257" s="1" t="n">
        <v>45694</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59132-2020</t>
        </is>
      </c>
      <c r="B258" s="1" t="n">
        <v>44147</v>
      </c>
      <c r="C258" s="1" t="n">
        <v>45694</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59441-2020</t>
        </is>
      </c>
      <c r="B259" s="1" t="n">
        <v>44148</v>
      </c>
      <c r="C259" s="1" t="n">
        <v>45694</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59428-2020</t>
        </is>
      </c>
      <c r="B260" s="1" t="n">
        <v>44148</v>
      </c>
      <c r="C260" s="1" t="n">
        <v>45694</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60138-2020</t>
        </is>
      </c>
      <c r="B261" s="1" t="n">
        <v>44151</v>
      </c>
      <c r="C261" s="1" t="n">
        <v>45694</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61711-2020</t>
        </is>
      </c>
      <c r="B262" s="1" t="n">
        <v>44158</v>
      </c>
      <c r="C262" s="1" t="n">
        <v>45694</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63715-2020</t>
        </is>
      </c>
      <c r="B263" s="1" t="n">
        <v>44166</v>
      </c>
      <c r="C263" s="1" t="n">
        <v>45694</v>
      </c>
      <c r="D263" t="inlineStr">
        <is>
          <t>UPPSALA LÄN</t>
        </is>
      </c>
      <c r="E263" t="inlineStr">
        <is>
          <t>ENKÖPING</t>
        </is>
      </c>
      <c r="F263" t="inlineStr">
        <is>
          <t>Övriga statliga verk och myndigheter</t>
        </is>
      </c>
      <c r="G263" t="n">
        <v>5.9</v>
      </c>
      <c r="H263" t="n">
        <v>0</v>
      </c>
      <c r="I263" t="n">
        <v>0</v>
      </c>
      <c r="J263" t="n">
        <v>0</v>
      </c>
      <c r="K263" t="n">
        <v>0</v>
      </c>
      <c r="L263" t="n">
        <v>0</v>
      </c>
      <c r="M263" t="n">
        <v>0</v>
      </c>
      <c r="N263" t="n">
        <v>0</v>
      </c>
      <c r="O263" t="n">
        <v>0</v>
      </c>
      <c r="P263" t="n">
        <v>0</v>
      </c>
      <c r="Q263" t="n">
        <v>0</v>
      </c>
      <c r="R263" s="2" t="inlineStr"/>
    </row>
    <row r="264" ht="15" customHeight="1">
      <c r="A264" t="inlineStr">
        <is>
          <t>A 66517-2020</t>
        </is>
      </c>
      <c r="B264" s="1" t="n">
        <v>44178</v>
      </c>
      <c r="C264" s="1" t="n">
        <v>45694</v>
      </c>
      <c r="D264" t="inlineStr">
        <is>
          <t>UPPSALA LÄN</t>
        </is>
      </c>
      <c r="E264" t="inlineStr">
        <is>
          <t>ENKÖPING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67765-2020</t>
        </is>
      </c>
      <c r="B265" s="1" t="n">
        <v>44182</v>
      </c>
      <c r="C265" s="1" t="n">
        <v>45694</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67713-2020</t>
        </is>
      </c>
      <c r="B266" s="1" t="n">
        <v>44182</v>
      </c>
      <c r="C266" s="1" t="n">
        <v>45694</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69567-2020</t>
        </is>
      </c>
      <c r="B267" s="1" t="n">
        <v>44194</v>
      </c>
      <c r="C267" s="1" t="n">
        <v>45694</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3903-2021</t>
        </is>
      </c>
      <c r="B268" s="1" t="n">
        <v>44217</v>
      </c>
      <c r="C268" s="1" t="n">
        <v>45694</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4203-2021</t>
        </is>
      </c>
      <c r="B269" s="1" t="n">
        <v>44223</v>
      </c>
      <c r="C269" s="1" t="n">
        <v>45694</v>
      </c>
      <c r="D269" t="inlineStr">
        <is>
          <t>UPPSALA LÄN</t>
        </is>
      </c>
      <c r="E269" t="inlineStr">
        <is>
          <t>ENKÖPING</t>
        </is>
      </c>
      <c r="G269" t="n">
        <v>11.6</v>
      </c>
      <c r="H269" t="n">
        <v>0</v>
      </c>
      <c r="I269" t="n">
        <v>0</v>
      </c>
      <c r="J269" t="n">
        <v>0</v>
      </c>
      <c r="K269" t="n">
        <v>0</v>
      </c>
      <c r="L269" t="n">
        <v>0</v>
      </c>
      <c r="M269" t="n">
        <v>0</v>
      </c>
      <c r="N269" t="n">
        <v>0</v>
      </c>
      <c r="O269" t="n">
        <v>0</v>
      </c>
      <c r="P269" t="n">
        <v>0</v>
      </c>
      <c r="Q269" t="n">
        <v>0</v>
      </c>
      <c r="R269" s="2" t="inlineStr"/>
    </row>
    <row r="270" ht="15" customHeight="1">
      <c r="A270" t="inlineStr">
        <is>
          <t>A 4775-2021</t>
        </is>
      </c>
      <c r="B270" s="1" t="n">
        <v>44225</v>
      </c>
      <c r="C270" s="1" t="n">
        <v>45694</v>
      </c>
      <c r="D270" t="inlineStr">
        <is>
          <t>UPPSALA LÄN</t>
        </is>
      </c>
      <c r="E270" t="inlineStr">
        <is>
          <t>ENKÖPING</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6157-2021</t>
        </is>
      </c>
      <c r="B271" s="1" t="n">
        <v>44232</v>
      </c>
      <c r="C271" s="1" t="n">
        <v>45694</v>
      </c>
      <c r="D271" t="inlineStr">
        <is>
          <t>UPPSALA LÄN</t>
        </is>
      </c>
      <c r="E271" t="inlineStr">
        <is>
          <t>ENKÖPING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6147-2021</t>
        </is>
      </c>
      <c r="B272" s="1" t="n">
        <v>44232</v>
      </c>
      <c r="C272" s="1" t="n">
        <v>45694</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6298-2021</t>
        </is>
      </c>
      <c r="B273" s="1" t="n">
        <v>44235</v>
      </c>
      <c r="C273" s="1" t="n">
        <v>45694</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8306-2021</t>
        </is>
      </c>
      <c r="B274" s="1" t="n">
        <v>44244</v>
      </c>
      <c r="C274" s="1" t="n">
        <v>45694</v>
      </c>
      <c r="D274" t="inlineStr">
        <is>
          <t>UPPSALA LÄN</t>
        </is>
      </c>
      <c r="E274" t="inlineStr">
        <is>
          <t>ENKÖPING</t>
        </is>
      </c>
      <c r="G274" t="n">
        <v>14.9</v>
      </c>
      <c r="H274" t="n">
        <v>0</v>
      </c>
      <c r="I274" t="n">
        <v>0</v>
      </c>
      <c r="J274" t="n">
        <v>0</v>
      </c>
      <c r="K274" t="n">
        <v>0</v>
      </c>
      <c r="L274" t="n">
        <v>0</v>
      </c>
      <c r="M274" t="n">
        <v>0</v>
      </c>
      <c r="N274" t="n">
        <v>0</v>
      </c>
      <c r="O274" t="n">
        <v>0</v>
      </c>
      <c r="P274" t="n">
        <v>0</v>
      </c>
      <c r="Q274" t="n">
        <v>0</v>
      </c>
      <c r="R274" s="2" t="inlineStr"/>
    </row>
    <row r="275" ht="15" customHeight="1">
      <c r="A275" t="inlineStr">
        <is>
          <t>A 10989-2021</t>
        </is>
      </c>
      <c r="B275" s="1" t="n">
        <v>44260</v>
      </c>
      <c r="C275" s="1" t="n">
        <v>45694</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11688-2021</t>
        </is>
      </c>
      <c r="B276" s="1" t="n">
        <v>44264</v>
      </c>
      <c r="C276" s="1" t="n">
        <v>45694</v>
      </c>
      <c r="D276" t="inlineStr">
        <is>
          <t>UPPSALA LÄN</t>
        </is>
      </c>
      <c r="E276" t="inlineStr">
        <is>
          <t>ENKÖPING</t>
        </is>
      </c>
      <c r="G276" t="n">
        <v>4.7</v>
      </c>
      <c r="H276" t="n">
        <v>0</v>
      </c>
      <c r="I276" t="n">
        <v>0</v>
      </c>
      <c r="J276" t="n">
        <v>0</v>
      </c>
      <c r="K276" t="n">
        <v>0</v>
      </c>
      <c r="L276" t="n">
        <v>0</v>
      </c>
      <c r="M276" t="n">
        <v>0</v>
      </c>
      <c r="N276" t="n">
        <v>0</v>
      </c>
      <c r="O276" t="n">
        <v>0</v>
      </c>
      <c r="P276" t="n">
        <v>0</v>
      </c>
      <c r="Q276" t="n">
        <v>0</v>
      </c>
      <c r="R276" s="2" t="inlineStr"/>
    </row>
    <row r="277" ht="15" customHeight="1">
      <c r="A277" t="inlineStr">
        <is>
          <t>A 12434-2021</t>
        </is>
      </c>
      <c r="B277" s="1" t="n">
        <v>44267</v>
      </c>
      <c r="C277" s="1" t="n">
        <v>45694</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12538-2021</t>
        </is>
      </c>
      <c r="B278" s="1" t="n">
        <v>44269</v>
      </c>
      <c r="C278" s="1" t="n">
        <v>45694</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12572-2021</t>
        </is>
      </c>
      <c r="B279" s="1" t="n">
        <v>44270</v>
      </c>
      <c r="C279" s="1" t="n">
        <v>45694</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12729-2021</t>
        </is>
      </c>
      <c r="B280" s="1" t="n">
        <v>44270</v>
      </c>
      <c r="C280" s="1" t="n">
        <v>45694</v>
      </c>
      <c r="D280" t="inlineStr">
        <is>
          <t>UPPSALA LÄN</t>
        </is>
      </c>
      <c r="E280" t="inlineStr">
        <is>
          <t>ENKÖPING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12727-2021</t>
        </is>
      </c>
      <c r="B281" s="1" t="n">
        <v>44270</v>
      </c>
      <c r="C281" s="1" t="n">
        <v>45694</v>
      </c>
      <c r="D281" t="inlineStr">
        <is>
          <t>UPPSALA LÄN</t>
        </is>
      </c>
      <c r="E281" t="inlineStr">
        <is>
          <t>ENKÖPING</t>
        </is>
      </c>
      <c r="G281" t="n">
        <v>3.6</v>
      </c>
      <c r="H281" t="n">
        <v>0</v>
      </c>
      <c r="I281" t="n">
        <v>0</v>
      </c>
      <c r="J281" t="n">
        <v>0</v>
      </c>
      <c r="K281" t="n">
        <v>0</v>
      </c>
      <c r="L281" t="n">
        <v>0</v>
      </c>
      <c r="M281" t="n">
        <v>0</v>
      </c>
      <c r="N281" t="n">
        <v>0</v>
      </c>
      <c r="O281" t="n">
        <v>0</v>
      </c>
      <c r="P281" t="n">
        <v>0</v>
      </c>
      <c r="Q281" t="n">
        <v>0</v>
      </c>
      <c r="R281" s="2" t="inlineStr"/>
    </row>
    <row r="282" ht="15" customHeight="1">
      <c r="A282" t="inlineStr">
        <is>
          <t>A 12732-2021</t>
        </is>
      </c>
      <c r="B282" s="1" t="n">
        <v>44270</v>
      </c>
      <c r="C282" s="1" t="n">
        <v>45694</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13201-2021</t>
        </is>
      </c>
      <c r="B283" s="1" t="n">
        <v>44272</v>
      </c>
      <c r="C283" s="1" t="n">
        <v>45694</v>
      </c>
      <c r="D283" t="inlineStr">
        <is>
          <t>UPPSALA LÄN</t>
        </is>
      </c>
      <c r="E283" t="inlineStr">
        <is>
          <t>ENKÖPING</t>
        </is>
      </c>
      <c r="G283" t="n">
        <v>0.1</v>
      </c>
      <c r="H283" t="n">
        <v>0</v>
      </c>
      <c r="I283" t="n">
        <v>0</v>
      </c>
      <c r="J283" t="n">
        <v>0</v>
      </c>
      <c r="K283" t="n">
        <v>0</v>
      </c>
      <c r="L283" t="n">
        <v>0</v>
      </c>
      <c r="M283" t="n">
        <v>0</v>
      </c>
      <c r="N283" t="n">
        <v>0</v>
      </c>
      <c r="O283" t="n">
        <v>0</v>
      </c>
      <c r="P283" t="n">
        <v>0</v>
      </c>
      <c r="Q283" t="n">
        <v>0</v>
      </c>
      <c r="R283" s="2" t="inlineStr"/>
    </row>
    <row r="284" ht="15" customHeight="1">
      <c r="A284" t="inlineStr">
        <is>
          <t>A 13813-2021</t>
        </is>
      </c>
      <c r="B284" s="1" t="n">
        <v>44276</v>
      </c>
      <c r="C284" s="1" t="n">
        <v>45694</v>
      </c>
      <c r="D284" t="inlineStr">
        <is>
          <t>UPPSALA LÄN</t>
        </is>
      </c>
      <c r="E284" t="inlineStr">
        <is>
          <t>ENKÖPING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13816-2021</t>
        </is>
      </c>
      <c r="B285" s="1" t="n">
        <v>44276</v>
      </c>
      <c r="C285" s="1" t="n">
        <v>45694</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14840-2021</t>
        </is>
      </c>
      <c r="B286" s="1" t="n">
        <v>44280</v>
      </c>
      <c r="C286" s="1" t="n">
        <v>45694</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14841-2021</t>
        </is>
      </c>
      <c r="B287" s="1" t="n">
        <v>44280</v>
      </c>
      <c r="C287" s="1" t="n">
        <v>45694</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14839-2021</t>
        </is>
      </c>
      <c r="B288" s="1" t="n">
        <v>44280</v>
      </c>
      <c r="C288" s="1" t="n">
        <v>45694</v>
      </c>
      <c r="D288" t="inlineStr">
        <is>
          <t>UPPSALA LÄN</t>
        </is>
      </c>
      <c r="E288" t="inlineStr">
        <is>
          <t>ENKÖPING</t>
        </is>
      </c>
      <c r="G288" t="n">
        <v>11.4</v>
      </c>
      <c r="H288" t="n">
        <v>0</v>
      </c>
      <c r="I288" t="n">
        <v>0</v>
      </c>
      <c r="J288" t="n">
        <v>0</v>
      </c>
      <c r="K288" t="n">
        <v>0</v>
      </c>
      <c r="L288" t="n">
        <v>0</v>
      </c>
      <c r="M288" t="n">
        <v>0</v>
      </c>
      <c r="N288" t="n">
        <v>0</v>
      </c>
      <c r="O288" t="n">
        <v>0</v>
      </c>
      <c r="P288" t="n">
        <v>0</v>
      </c>
      <c r="Q288" t="n">
        <v>0</v>
      </c>
      <c r="R288" s="2" t="inlineStr"/>
    </row>
    <row r="289" ht="15" customHeight="1">
      <c r="A289" t="inlineStr">
        <is>
          <t>A 15298-2021</t>
        </is>
      </c>
      <c r="B289" s="1" t="n">
        <v>44284</v>
      </c>
      <c r="C289" s="1" t="n">
        <v>45694</v>
      </c>
      <c r="D289" t="inlineStr">
        <is>
          <t>UPPSALA LÄN</t>
        </is>
      </c>
      <c r="E289" t="inlineStr">
        <is>
          <t>ENKÖPING</t>
        </is>
      </c>
      <c r="G289" t="n">
        <v>6</v>
      </c>
      <c r="H289" t="n">
        <v>0</v>
      </c>
      <c r="I289" t="n">
        <v>0</v>
      </c>
      <c r="J289" t="n">
        <v>0</v>
      </c>
      <c r="K289" t="n">
        <v>0</v>
      </c>
      <c r="L289" t="n">
        <v>0</v>
      </c>
      <c r="M289" t="n">
        <v>0</v>
      </c>
      <c r="N289" t="n">
        <v>0</v>
      </c>
      <c r="O289" t="n">
        <v>0</v>
      </c>
      <c r="P289" t="n">
        <v>0</v>
      </c>
      <c r="Q289" t="n">
        <v>0</v>
      </c>
      <c r="R289" s="2" t="inlineStr"/>
    </row>
    <row r="290" ht="15" customHeight="1">
      <c r="A290" t="inlineStr">
        <is>
          <t>A 15997-2021</t>
        </is>
      </c>
      <c r="B290" s="1" t="n">
        <v>44287</v>
      </c>
      <c r="C290" s="1" t="n">
        <v>45694</v>
      </c>
      <c r="D290" t="inlineStr">
        <is>
          <t>UPPSALA LÄN</t>
        </is>
      </c>
      <c r="E290" t="inlineStr">
        <is>
          <t>ENKÖPING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16309-2021</t>
        </is>
      </c>
      <c r="B291" s="1" t="n">
        <v>44292</v>
      </c>
      <c r="C291" s="1" t="n">
        <v>45694</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16498-2021</t>
        </is>
      </c>
      <c r="B292" s="1" t="n">
        <v>44293</v>
      </c>
      <c r="C292" s="1" t="n">
        <v>45694</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16683-2021</t>
        </is>
      </c>
      <c r="B293" s="1" t="n">
        <v>44294</v>
      </c>
      <c r="C293" s="1" t="n">
        <v>45694</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17264-2021</t>
        </is>
      </c>
      <c r="B294" s="1" t="n">
        <v>44298</v>
      </c>
      <c r="C294" s="1" t="n">
        <v>45694</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17268-2021</t>
        </is>
      </c>
      <c r="B295" s="1" t="n">
        <v>44298</v>
      </c>
      <c r="C295" s="1" t="n">
        <v>45694</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18037-2021</t>
        </is>
      </c>
      <c r="B296" s="1" t="n">
        <v>44301</v>
      </c>
      <c r="C296" s="1" t="n">
        <v>45694</v>
      </c>
      <c r="D296" t="inlineStr">
        <is>
          <t>UPPSALA LÄN</t>
        </is>
      </c>
      <c r="E296" t="inlineStr">
        <is>
          <t>ENKÖPING</t>
        </is>
      </c>
      <c r="G296" t="n">
        <v>17.2</v>
      </c>
      <c r="H296" t="n">
        <v>0</v>
      </c>
      <c r="I296" t="n">
        <v>0</v>
      </c>
      <c r="J296" t="n">
        <v>0</v>
      </c>
      <c r="K296" t="n">
        <v>0</v>
      </c>
      <c r="L296" t="n">
        <v>0</v>
      </c>
      <c r="M296" t="n">
        <v>0</v>
      </c>
      <c r="N296" t="n">
        <v>0</v>
      </c>
      <c r="O296" t="n">
        <v>0</v>
      </c>
      <c r="P296" t="n">
        <v>0</v>
      </c>
      <c r="Q296" t="n">
        <v>0</v>
      </c>
      <c r="R296" s="2" t="inlineStr"/>
    </row>
    <row r="297" ht="15" customHeight="1">
      <c r="A297" t="inlineStr">
        <is>
          <t>A 18328-2021</t>
        </is>
      </c>
      <c r="B297" s="1" t="n">
        <v>44305</v>
      </c>
      <c r="C297" s="1" t="n">
        <v>45694</v>
      </c>
      <c r="D297" t="inlineStr">
        <is>
          <t>UPPSALA LÄN</t>
        </is>
      </c>
      <c r="E297" t="inlineStr">
        <is>
          <t>ENKÖPING</t>
        </is>
      </c>
      <c r="G297" t="n">
        <v>9.4</v>
      </c>
      <c r="H297" t="n">
        <v>0</v>
      </c>
      <c r="I297" t="n">
        <v>0</v>
      </c>
      <c r="J297" t="n">
        <v>0</v>
      </c>
      <c r="K297" t="n">
        <v>0</v>
      </c>
      <c r="L297" t="n">
        <v>0</v>
      </c>
      <c r="M297" t="n">
        <v>0</v>
      </c>
      <c r="N297" t="n">
        <v>0</v>
      </c>
      <c r="O297" t="n">
        <v>0</v>
      </c>
      <c r="P297" t="n">
        <v>0</v>
      </c>
      <c r="Q297" t="n">
        <v>0</v>
      </c>
      <c r="R297" s="2" t="inlineStr"/>
    </row>
    <row r="298" ht="15" customHeight="1">
      <c r="A298" t="inlineStr">
        <is>
          <t>A 18584-2021</t>
        </is>
      </c>
      <c r="B298" s="1" t="n">
        <v>44306</v>
      </c>
      <c r="C298" s="1" t="n">
        <v>45694</v>
      </c>
      <c r="D298" t="inlineStr">
        <is>
          <t>UPPSALA LÄN</t>
        </is>
      </c>
      <c r="E298" t="inlineStr">
        <is>
          <t>ENKÖPING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18592-2021</t>
        </is>
      </c>
      <c r="B299" s="1" t="n">
        <v>44306</v>
      </c>
      <c r="C299" s="1" t="n">
        <v>45694</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18583-2021</t>
        </is>
      </c>
      <c r="B300" s="1" t="n">
        <v>44306</v>
      </c>
      <c r="C300" s="1" t="n">
        <v>45694</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19630-2021</t>
        </is>
      </c>
      <c r="B301" s="1" t="n">
        <v>44312</v>
      </c>
      <c r="C301" s="1" t="n">
        <v>45694</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20067-2021</t>
        </is>
      </c>
      <c r="B302" s="1" t="n">
        <v>44314</v>
      </c>
      <c r="C302" s="1" t="n">
        <v>45694</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22057-2021</t>
        </is>
      </c>
      <c r="B303" s="1" t="n">
        <v>44323</v>
      </c>
      <c r="C303" s="1" t="n">
        <v>45694</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22058-2021</t>
        </is>
      </c>
      <c r="B304" s="1" t="n">
        <v>44323</v>
      </c>
      <c r="C304" s="1" t="n">
        <v>45694</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24399-2021</t>
        </is>
      </c>
      <c r="B305" s="1" t="n">
        <v>44337</v>
      </c>
      <c r="C305" s="1" t="n">
        <v>45694</v>
      </c>
      <c r="D305" t="inlineStr">
        <is>
          <t>UPPSALA LÄN</t>
        </is>
      </c>
      <c r="E305" t="inlineStr">
        <is>
          <t>ENKÖPING</t>
        </is>
      </c>
      <c r="G305" t="n">
        <v>4</v>
      </c>
      <c r="H305" t="n">
        <v>0</v>
      </c>
      <c r="I305" t="n">
        <v>0</v>
      </c>
      <c r="J305" t="n">
        <v>0</v>
      </c>
      <c r="K305" t="n">
        <v>0</v>
      </c>
      <c r="L305" t="n">
        <v>0</v>
      </c>
      <c r="M305" t="n">
        <v>0</v>
      </c>
      <c r="N305" t="n">
        <v>0</v>
      </c>
      <c r="O305" t="n">
        <v>0</v>
      </c>
      <c r="P305" t="n">
        <v>0</v>
      </c>
      <c r="Q305" t="n">
        <v>0</v>
      </c>
      <c r="R305" s="2" t="inlineStr"/>
    </row>
    <row r="306" ht="15" customHeight="1">
      <c r="A306" t="inlineStr">
        <is>
          <t>A 25598-2021</t>
        </is>
      </c>
      <c r="B306" s="1" t="n">
        <v>44343</v>
      </c>
      <c r="C306" s="1" t="n">
        <v>45694</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27676-2021</t>
        </is>
      </c>
      <c r="B307" s="1" t="n">
        <v>44353</v>
      </c>
      <c r="C307" s="1" t="n">
        <v>45694</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28368-2021</t>
        </is>
      </c>
      <c r="B308" s="1" t="n">
        <v>44356</v>
      </c>
      <c r="C308" s="1" t="n">
        <v>45694</v>
      </c>
      <c r="D308" t="inlineStr">
        <is>
          <t>UPPSALA LÄN</t>
        </is>
      </c>
      <c r="E308" t="inlineStr">
        <is>
          <t>ENKÖPING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28795-2021</t>
        </is>
      </c>
      <c r="B309" s="1" t="n">
        <v>44357</v>
      </c>
      <c r="C309" s="1" t="n">
        <v>45694</v>
      </c>
      <c r="D309" t="inlineStr">
        <is>
          <t>UPPSALA LÄN</t>
        </is>
      </c>
      <c r="E309" t="inlineStr">
        <is>
          <t>ENKÖPING</t>
        </is>
      </c>
      <c r="F309" t="inlineStr">
        <is>
          <t>Allmännings- och besparingsskogar</t>
        </is>
      </c>
      <c r="G309" t="n">
        <v>2.8</v>
      </c>
      <c r="H309" t="n">
        <v>0</v>
      </c>
      <c r="I309" t="n">
        <v>0</v>
      </c>
      <c r="J309" t="n">
        <v>0</v>
      </c>
      <c r="K309" t="n">
        <v>0</v>
      </c>
      <c r="L309" t="n">
        <v>0</v>
      </c>
      <c r="M309" t="n">
        <v>0</v>
      </c>
      <c r="N309" t="n">
        <v>0</v>
      </c>
      <c r="O309" t="n">
        <v>0</v>
      </c>
      <c r="P309" t="n">
        <v>0</v>
      </c>
      <c r="Q309" t="n">
        <v>0</v>
      </c>
      <c r="R309" s="2" t="inlineStr"/>
    </row>
    <row r="310" ht="15" customHeight="1">
      <c r="A310" t="inlineStr">
        <is>
          <t>A 29983-2021</t>
        </is>
      </c>
      <c r="B310" s="1" t="n">
        <v>44363</v>
      </c>
      <c r="C310" s="1" t="n">
        <v>45694</v>
      </c>
      <c r="D310" t="inlineStr">
        <is>
          <t>UPPSALA LÄN</t>
        </is>
      </c>
      <c r="E310" t="inlineStr">
        <is>
          <t>ENKÖPING</t>
        </is>
      </c>
      <c r="F310" t="inlineStr">
        <is>
          <t>Kommuner</t>
        </is>
      </c>
      <c r="G310" t="n">
        <v>3.1</v>
      </c>
      <c r="H310" t="n">
        <v>0</v>
      </c>
      <c r="I310" t="n">
        <v>0</v>
      </c>
      <c r="J310" t="n">
        <v>0</v>
      </c>
      <c r="K310" t="n">
        <v>0</v>
      </c>
      <c r="L310" t="n">
        <v>0</v>
      </c>
      <c r="M310" t="n">
        <v>0</v>
      </c>
      <c r="N310" t="n">
        <v>0</v>
      </c>
      <c r="O310" t="n">
        <v>0</v>
      </c>
      <c r="P310" t="n">
        <v>0</v>
      </c>
      <c r="Q310" t="n">
        <v>0</v>
      </c>
      <c r="R310" s="2" t="inlineStr"/>
    </row>
    <row r="311" ht="15" customHeight="1">
      <c r="A311" t="inlineStr">
        <is>
          <t>A 30514-2021</t>
        </is>
      </c>
      <c r="B311" s="1" t="n">
        <v>44364</v>
      </c>
      <c r="C311" s="1" t="n">
        <v>45694</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31112-2021</t>
        </is>
      </c>
      <c r="B312" s="1" t="n">
        <v>44368</v>
      </c>
      <c r="C312" s="1" t="n">
        <v>45694</v>
      </c>
      <c r="D312" t="inlineStr">
        <is>
          <t>UPPSALA LÄN</t>
        </is>
      </c>
      <c r="E312" t="inlineStr">
        <is>
          <t>ENKÖPING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31965-2021</t>
        </is>
      </c>
      <c r="B313" s="1" t="n">
        <v>44370</v>
      </c>
      <c r="C313" s="1" t="n">
        <v>45694</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34124-2021</t>
        </is>
      </c>
      <c r="B314" s="1" t="n">
        <v>44379</v>
      </c>
      <c r="C314" s="1" t="n">
        <v>45694</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35645-2021</t>
        </is>
      </c>
      <c r="B315" s="1" t="n">
        <v>44386</v>
      </c>
      <c r="C315" s="1" t="n">
        <v>45694</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35643-2021</t>
        </is>
      </c>
      <c r="B316" s="1" t="n">
        <v>44386</v>
      </c>
      <c r="C316" s="1" t="n">
        <v>45694</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35638-2021</t>
        </is>
      </c>
      <c r="B317" s="1" t="n">
        <v>44386</v>
      </c>
      <c r="C317" s="1" t="n">
        <v>45694</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35647-2021</t>
        </is>
      </c>
      <c r="B318" s="1" t="n">
        <v>44386</v>
      </c>
      <c r="C318" s="1" t="n">
        <v>45694</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35641-2021</t>
        </is>
      </c>
      <c r="B319" s="1" t="n">
        <v>44386</v>
      </c>
      <c r="C319" s="1" t="n">
        <v>45694</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35632-2021</t>
        </is>
      </c>
      <c r="B320" s="1" t="n">
        <v>44386</v>
      </c>
      <c r="C320" s="1" t="n">
        <v>45694</v>
      </c>
      <c r="D320" t="inlineStr">
        <is>
          <t>UPPSALA LÄN</t>
        </is>
      </c>
      <c r="E320" t="inlineStr">
        <is>
          <t>ENKÖPING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37170-2021</t>
        </is>
      </c>
      <c r="B321" s="1" t="n">
        <v>44395</v>
      </c>
      <c r="C321" s="1" t="n">
        <v>45694</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37563-2021</t>
        </is>
      </c>
      <c r="B322" s="1" t="n">
        <v>44399</v>
      </c>
      <c r="C322" s="1" t="n">
        <v>45694</v>
      </c>
      <c r="D322" t="inlineStr">
        <is>
          <t>UPPSALA LÄN</t>
        </is>
      </c>
      <c r="E322" t="inlineStr">
        <is>
          <t>ENKÖPING</t>
        </is>
      </c>
      <c r="G322" t="n">
        <v>5.1</v>
      </c>
      <c r="H322" t="n">
        <v>0</v>
      </c>
      <c r="I322" t="n">
        <v>0</v>
      </c>
      <c r="J322" t="n">
        <v>0</v>
      </c>
      <c r="K322" t="n">
        <v>0</v>
      </c>
      <c r="L322" t="n">
        <v>0</v>
      </c>
      <c r="M322" t="n">
        <v>0</v>
      </c>
      <c r="N322" t="n">
        <v>0</v>
      </c>
      <c r="O322" t="n">
        <v>0</v>
      </c>
      <c r="P322" t="n">
        <v>0</v>
      </c>
      <c r="Q322" t="n">
        <v>0</v>
      </c>
      <c r="R322" s="2" t="inlineStr"/>
    </row>
    <row r="323" ht="15" customHeight="1">
      <c r="A323" t="inlineStr">
        <is>
          <t>A 37570-2021</t>
        </is>
      </c>
      <c r="B323" s="1" t="n">
        <v>44399</v>
      </c>
      <c r="C323" s="1" t="n">
        <v>45694</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37573-2021</t>
        </is>
      </c>
      <c r="B324" s="1" t="n">
        <v>44399</v>
      </c>
      <c r="C324" s="1" t="n">
        <v>45694</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37568-2021</t>
        </is>
      </c>
      <c r="B325" s="1" t="n">
        <v>44399</v>
      </c>
      <c r="C325" s="1" t="n">
        <v>45694</v>
      </c>
      <c r="D325" t="inlineStr">
        <is>
          <t>UPPSALA LÄN</t>
        </is>
      </c>
      <c r="E325" t="inlineStr">
        <is>
          <t>ENKÖPING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37564-2021</t>
        </is>
      </c>
      <c r="B326" s="1" t="n">
        <v>44399</v>
      </c>
      <c r="C326" s="1" t="n">
        <v>45694</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37571-2021</t>
        </is>
      </c>
      <c r="B327" s="1" t="n">
        <v>44399</v>
      </c>
      <c r="C327" s="1" t="n">
        <v>45694</v>
      </c>
      <c r="D327" t="inlineStr">
        <is>
          <t>UPPSALA LÄN</t>
        </is>
      </c>
      <c r="E327" t="inlineStr">
        <is>
          <t>ENKÖPING</t>
        </is>
      </c>
      <c r="G327" t="n">
        <v>4.6</v>
      </c>
      <c r="H327" t="n">
        <v>0</v>
      </c>
      <c r="I327" t="n">
        <v>0</v>
      </c>
      <c r="J327" t="n">
        <v>0</v>
      </c>
      <c r="K327" t="n">
        <v>0</v>
      </c>
      <c r="L327" t="n">
        <v>0</v>
      </c>
      <c r="M327" t="n">
        <v>0</v>
      </c>
      <c r="N327" t="n">
        <v>0</v>
      </c>
      <c r="O327" t="n">
        <v>0</v>
      </c>
      <c r="P327" t="n">
        <v>0</v>
      </c>
      <c r="Q327" t="n">
        <v>0</v>
      </c>
      <c r="R327" s="2" t="inlineStr"/>
    </row>
    <row r="328" ht="15" customHeight="1">
      <c r="A328" t="inlineStr">
        <is>
          <t>A 42021-2021</t>
        </is>
      </c>
      <c r="B328" s="1" t="n">
        <v>44426</v>
      </c>
      <c r="C328" s="1" t="n">
        <v>45694</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42029-2021</t>
        </is>
      </c>
      <c r="B329" s="1" t="n">
        <v>44426</v>
      </c>
      <c r="C329" s="1" t="n">
        <v>45694</v>
      </c>
      <c r="D329" t="inlineStr">
        <is>
          <t>UPPSALA LÄN</t>
        </is>
      </c>
      <c r="E329" t="inlineStr">
        <is>
          <t>ENKÖPING</t>
        </is>
      </c>
      <c r="G329" t="n">
        <v>5.3</v>
      </c>
      <c r="H329" t="n">
        <v>0</v>
      </c>
      <c r="I329" t="n">
        <v>0</v>
      </c>
      <c r="J329" t="n">
        <v>0</v>
      </c>
      <c r="K329" t="n">
        <v>0</v>
      </c>
      <c r="L329" t="n">
        <v>0</v>
      </c>
      <c r="M329" t="n">
        <v>0</v>
      </c>
      <c r="N329" t="n">
        <v>0</v>
      </c>
      <c r="O329" t="n">
        <v>0</v>
      </c>
      <c r="P329" t="n">
        <v>0</v>
      </c>
      <c r="Q329" t="n">
        <v>0</v>
      </c>
      <c r="R329" s="2" t="inlineStr"/>
    </row>
    <row r="330" ht="15" customHeight="1">
      <c r="A330" t="inlineStr">
        <is>
          <t>A 43016-2021</t>
        </is>
      </c>
      <c r="B330" s="1" t="n">
        <v>44431</v>
      </c>
      <c r="C330" s="1" t="n">
        <v>45694</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44727-2021</t>
        </is>
      </c>
      <c r="B331" s="1" t="n">
        <v>44438</v>
      </c>
      <c r="C331" s="1" t="n">
        <v>45694</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47106-2021</t>
        </is>
      </c>
      <c r="B332" s="1" t="n">
        <v>44446</v>
      </c>
      <c r="C332" s="1" t="n">
        <v>45694</v>
      </c>
      <c r="D332" t="inlineStr">
        <is>
          <t>UPPSALA LÄN</t>
        </is>
      </c>
      <c r="E332" t="inlineStr">
        <is>
          <t>ENKÖPING</t>
        </is>
      </c>
      <c r="G332" t="n">
        <v>7.6</v>
      </c>
      <c r="H332" t="n">
        <v>0</v>
      </c>
      <c r="I332" t="n">
        <v>0</v>
      </c>
      <c r="J332" t="n">
        <v>0</v>
      </c>
      <c r="K332" t="n">
        <v>0</v>
      </c>
      <c r="L332" t="n">
        <v>0</v>
      </c>
      <c r="M332" t="n">
        <v>0</v>
      </c>
      <c r="N332" t="n">
        <v>0</v>
      </c>
      <c r="O332" t="n">
        <v>0</v>
      </c>
      <c r="P332" t="n">
        <v>0</v>
      </c>
      <c r="Q332" t="n">
        <v>0</v>
      </c>
      <c r="R332" s="2" t="inlineStr"/>
    </row>
    <row r="333" ht="15" customHeight="1">
      <c r="A333" t="inlineStr">
        <is>
          <t>A 48981-2021</t>
        </is>
      </c>
      <c r="B333" s="1" t="n">
        <v>44453</v>
      </c>
      <c r="C333" s="1" t="n">
        <v>45694</v>
      </c>
      <c r="D333" t="inlineStr">
        <is>
          <t>UPPSALA LÄN</t>
        </is>
      </c>
      <c r="E333" t="inlineStr">
        <is>
          <t>ENKÖPING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49375-2021</t>
        </is>
      </c>
      <c r="B334" s="1" t="n">
        <v>44454</v>
      </c>
      <c r="C334" s="1" t="n">
        <v>45694</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49525-2021</t>
        </is>
      </c>
      <c r="B335" s="1" t="n">
        <v>44455</v>
      </c>
      <c r="C335" s="1" t="n">
        <v>45694</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50893-2021</t>
        </is>
      </c>
      <c r="B336" s="1" t="n">
        <v>44460</v>
      </c>
      <c r="C336" s="1" t="n">
        <v>45694</v>
      </c>
      <c r="D336" t="inlineStr">
        <is>
          <t>UPPSALA LÄN</t>
        </is>
      </c>
      <c r="E336" t="inlineStr">
        <is>
          <t>ENKÖPING</t>
        </is>
      </c>
      <c r="G336" t="n">
        <v>7.3</v>
      </c>
      <c r="H336" t="n">
        <v>0</v>
      </c>
      <c r="I336" t="n">
        <v>0</v>
      </c>
      <c r="J336" t="n">
        <v>0</v>
      </c>
      <c r="K336" t="n">
        <v>0</v>
      </c>
      <c r="L336" t="n">
        <v>0</v>
      </c>
      <c r="M336" t="n">
        <v>0</v>
      </c>
      <c r="N336" t="n">
        <v>0</v>
      </c>
      <c r="O336" t="n">
        <v>0</v>
      </c>
      <c r="P336" t="n">
        <v>0</v>
      </c>
      <c r="Q336" t="n">
        <v>0</v>
      </c>
      <c r="R336" s="2" t="inlineStr"/>
    </row>
    <row r="337" ht="15" customHeight="1">
      <c r="A337" t="inlineStr">
        <is>
          <t>A 52014-2021</t>
        </is>
      </c>
      <c r="B337" s="1" t="n">
        <v>44463</v>
      </c>
      <c r="C337" s="1" t="n">
        <v>45694</v>
      </c>
      <c r="D337" t="inlineStr">
        <is>
          <t>UPPSALA LÄN</t>
        </is>
      </c>
      <c r="E337" t="inlineStr">
        <is>
          <t>ENKÖPING</t>
        </is>
      </c>
      <c r="G337" t="n">
        <v>5.8</v>
      </c>
      <c r="H337" t="n">
        <v>0</v>
      </c>
      <c r="I337" t="n">
        <v>0</v>
      </c>
      <c r="J337" t="n">
        <v>0</v>
      </c>
      <c r="K337" t="n">
        <v>0</v>
      </c>
      <c r="L337" t="n">
        <v>0</v>
      </c>
      <c r="M337" t="n">
        <v>0</v>
      </c>
      <c r="N337" t="n">
        <v>0</v>
      </c>
      <c r="O337" t="n">
        <v>0</v>
      </c>
      <c r="P337" t="n">
        <v>0</v>
      </c>
      <c r="Q337" t="n">
        <v>0</v>
      </c>
      <c r="R337" s="2" t="inlineStr"/>
    </row>
    <row r="338" ht="15" customHeight="1">
      <c r="A338" t="inlineStr">
        <is>
          <t>A 54433-2021</t>
        </is>
      </c>
      <c r="B338" s="1" t="n">
        <v>44473</v>
      </c>
      <c r="C338" s="1" t="n">
        <v>45694</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54595-2021</t>
        </is>
      </c>
      <c r="B339" s="1" t="n">
        <v>44473</v>
      </c>
      <c r="C339" s="1" t="n">
        <v>45694</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55582-2021</t>
        </is>
      </c>
      <c r="B340" s="1" t="n">
        <v>44475</v>
      </c>
      <c r="C340" s="1" t="n">
        <v>45694</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56163-2021</t>
        </is>
      </c>
      <c r="B341" s="1" t="n">
        <v>44477</v>
      </c>
      <c r="C341" s="1" t="n">
        <v>45694</v>
      </c>
      <c r="D341" t="inlineStr">
        <is>
          <t>UPPSALA LÄN</t>
        </is>
      </c>
      <c r="E341" t="inlineStr">
        <is>
          <t>ENKÖPING</t>
        </is>
      </c>
      <c r="F341" t="inlineStr">
        <is>
          <t>Allmännings- och besparingsskogar</t>
        </is>
      </c>
      <c r="G341" t="n">
        <v>0.6</v>
      </c>
      <c r="H341" t="n">
        <v>0</v>
      </c>
      <c r="I341" t="n">
        <v>0</v>
      </c>
      <c r="J341" t="n">
        <v>0</v>
      </c>
      <c r="K341" t="n">
        <v>0</v>
      </c>
      <c r="L341" t="n">
        <v>0</v>
      </c>
      <c r="M341" t="n">
        <v>0</v>
      </c>
      <c r="N341" t="n">
        <v>0</v>
      </c>
      <c r="O341" t="n">
        <v>0</v>
      </c>
      <c r="P341" t="n">
        <v>0</v>
      </c>
      <c r="Q341" t="n">
        <v>0</v>
      </c>
      <c r="R341" s="2" t="inlineStr"/>
    </row>
    <row r="342" ht="15" customHeight="1">
      <c r="A342" t="inlineStr">
        <is>
          <t>A 56176-2021</t>
        </is>
      </c>
      <c r="B342" s="1" t="n">
        <v>44477</v>
      </c>
      <c r="C342" s="1" t="n">
        <v>45694</v>
      </c>
      <c r="D342" t="inlineStr">
        <is>
          <t>UPPSALA LÄN</t>
        </is>
      </c>
      <c r="E342" t="inlineStr">
        <is>
          <t>ENKÖPING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57043-2021</t>
        </is>
      </c>
      <c r="B343" s="1" t="n">
        <v>44482</v>
      </c>
      <c r="C343" s="1" t="n">
        <v>45694</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57055-2021</t>
        </is>
      </c>
      <c r="B344" s="1" t="n">
        <v>44482</v>
      </c>
      <c r="C344" s="1" t="n">
        <v>45694</v>
      </c>
      <c r="D344" t="inlineStr">
        <is>
          <t>UPPSALA LÄN</t>
        </is>
      </c>
      <c r="E344" t="inlineStr">
        <is>
          <t>ENKÖPING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57066-2021</t>
        </is>
      </c>
      <c r="B345" s="1" t="n">
        <v>44482</v>
      </c>
      <c r="C345" s="1" t="n">
        <v>45694</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57078-2021</t>
        </is>
      </c>
      <c r="B346" s="1" t="n">
        <v>44482</v>
      </c>
      <c r="C346" s="1" t="n">
        <v>45694</v>
      </c>
      <c r="D346" t="inlineStr">
        <is>
          <t>UPPSALA LÄN</t>
        </is>
      </c>
      <c r="E346" t="inlineStr">
        <is>
          <t>ENKÖPING</t>
        </is>
      </c>
      <c r="G346" t="n">
        <v>3</v>
      </c>
      <c r="H346" t="n">
        <v>0</v>
      </c>
      <c r="I346" t="n">
        <v>0</v>
      </c>
      <c r="J346" t="n">
        <v>0</v>
      </c>
      <c r="K346" t="n">
        <v>0</v>
      </c>
      <c r="L346" t="n">
        <v>0</v>
      </c>
      <c r="M346" t="n">
        <v>0</v>
      </c>
      <c r="N346" t="n">
        <v>0</v>
      </c>
      <c r="O346" t="n">
        <v>0</v>
      </c>
      <c r="P346" t="n">
        <v>0</v>
      </c>
      <c r="Q346" t="n">
        <v>0</v>
      </c>
      <c r="R346" s="2" t="inlineStr"/>
    </row>
    <row r="347" ht="15" customHeight="1">
      <c r="A347" t="inlineStr">
        <is>
          <t>A 57142-2021</t>
        </is>
      </c>
      <c r="B347" s="1" t="n">
        <v>44482</v>
      </c>
      <c r="C347" s="1" t="n">
        <v>45694</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57153-2021</t>
        </is>
      </c>
      <c r="B348" s="1" t="n">
        <v>44482</v>
      </c>
      <c r="C348" s="1" t="n">
        <v>45694</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45694</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57152-2021</t>
        </is>
      </c>
      <c r="B350" s="1" t="n">
        <v>44482</v>
      </c>
      <c r="C350" s="1" t="n">
        <v>45694</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59121-2021</t>
        </is>
      </c>
      <c r="B351" s="1" t="n">
        <v>44490</v>
      </c>
      <c r="C351" s="1" t="n">
        <v>45694</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60533-2021</t>
        </is>
      </c>
      <c r="B352" s="1" t="n">
        <v>44496</v>
      </c>
      <c r="C352" s="1" t="n">
        <v>45694</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60874-2021</t>
        </is>
      </c>
      <c r="B353" s="1" t="n">
        <v>44497</v>
      </c>
      <c r="C353" s="1" t="n">
        <v>45694</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61076-2021</t>
        </is>
      </c>
      <c r="B354" s="1" t="n">
        <v>44497</v>
      </c>
      <c r="C354" s="1" t="n">
        <v>45694</v>
      </c>
      <c r="D354" t="inlineStr">
        <is>
          <t>UPPSALA LÄN</t>
        </is>
      </c>
      <c r="E354" t="inlineStr">
        <is>
          <t>ENKÖPING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61553-2021</t>
        </is>
      </c>
      <c r="B355" s="1" t="n">
        <v>44501</v>
      </c>
      <c r="C355" s="1" t="n">
        <v>45694</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61952-2021</t>
        </is>
      </c>
      <c r="B356" s="1" t="n">
        <v>44502</v>
      </c>
      <c r="C356" s="1" t="n">
        <v>45694</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62046-2021</t>
        </is>
      </c>
      <c r="B357" s="1" t="n">
        <v>44502</v>
      </c>
      <c r="C357" s="1" t="n">
        <v>45694</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63310-2021</t>
        </is>
      </c>
      <c r="B358" s="1" t="n">
        <v>44508</v>
      </c>
      <c r="C358" s="1" t="n">
        <v>45694</v>
      </c>
      <c r="D358" t="inlineStr">
        <is>
          <t>UPPSALA LÄN</t>
        </is>
      </c>
      <c r="E358" t="inlineStr">
        <is>
          <t>ENKÖPING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63400-2021</t>
        </is>
      </c>
      <c r="B359" s="1" t="n">
        <v>44508</v>
      </c>
      <c r="C359" s="1" t="n">
        <v>45694</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63405-2021</t>
        </is>
      </c>
      <c r="B360" s="1" t="n">
        <v>44508</v>
      </c>
      <c r="C360" s="1" t="n">
        <v>45694</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67982-2021</t>
        </is>
      </c>
      <c r="B361" s="1" t="n">
        <v>44525</v>
      </c>
      <c r="C361" s="1" t="n">
        <v>45694</v>
      </c>
      <c r="D361" t="inlineStr">
        <is>
          <t>UPPSALA LÄN</t>
        </is>
      </c>
      <c r="E361" t="inlineStr">
        <is>
          <t>ENKÖPING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67984-2021</t>
        </is>
      </c>
      <c r="B362" s="1" t="n">
        <v>44525</v>
      </c>
      <c r="C362" s="1" t="n">
        <v>45694</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68118-2021</t>
        </is>
      </c>
      <c r="B363" s="1" t="n">
        <v>44526</v>
      </c>
      <c r="C363" s="1" t="n">
        <v>45694</v>
      </c>
      <c r="D363" t="inlineStr">
        <is>
          <t>UPPSALA LÄN</t>
        </is>
      </c>
      <c r="E363" t="inlineStr">
        <is>
          <t>ENKÖPING</t>
        </is>
      </c>
      <c r="G363" t="n">
        <v>4.7</v>
      </c>
      <c r="H363" t="n">
        <v>0</v>
      </c>
      <c r="I363" t="n">
        <v>0</v>
      </c>
      <c r="J363" t="n">
        <v>0</v>
      </c>
      <c r="K363" t="n">
        <v>0</v>
      </c>
      <c r="L363" t="n">
        <v>0</v>
      </c>
      <c r="M363" t="n">
        <v>0</v>
      </c>
      <c r="N363" t="n">
        <v>0</v>
      </c>
      <c r="O363" t="n">
        <v>0</v>
      </c>
      <c r="P363" t="n">
        <v>0</v>
      </c>
      <c r="Q363" t="n">
        <v>0</v>
      </c>
      <c r="R363" s="2" t="inlineStr"/>
    </row>
    <row r="364" ht="15" customHeight="1">
      <c r="A364" t="inlineStr">
        <is>
          <t>A 68127-2021</t>
        </is>
      </c>
      <c r="B364" s="1" t="n">
        <v>44526</v>
      </c>
      <c r="C364" s="1" t="n">
        <v>45694</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68107-2021</t>
        </is>
      </c>
      <c r="B365" s="1" t="n">
        <v>44526</v>
      </c>
      <c r="C365" s="1" t="n">
        <v>45694</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68130-2021</t>
        </is>
      </c>
      <c r="B366" s="1" t="n">
        <v>44526</v>
      </c>
      <c r="C366" s="1" t="n">
        <v>45694</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68123-2021</t>
        </is>
      </c>
      <c r="B367" s="1" t="n">
        <v>44526</v>
      </c>
      <c r="C367" s="1" t="n">
        <v>45694</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69344-2021</t>
        </is>
      </c>
      <c r="B368" s="1" t="n">
        <v>44531</v>
      </c>
      <c r="C368" s="1" t="n">
        <v>45694</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69791-2021</t>
        </is>
      </c>
      <c r="B369" s="1" t="n">
        <v>44532</v>
      </c>
      <c r="C369" s="1" t="n">
        <v>45694</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69794-2021</t>
        </is>
      </c>
      <c r="B370" s="1" t="n">
        <v>44532</v>
      </c>
      <c r="C370" s="1" t="n">
        <v>45694</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69879-2021</t>
        </is>
      </c>
      <c r="B371" s="1" t="n">
        <v>44532</v>
      </c>
      <c r="C371" s="1" t="n">
        <v>45694</v>
      </c>
      <c r="D371" t="inlineStr">
        <is>
          <t>UPPSALA LÄN</t>
        </is>
      </c>
      <c r="E371" t="inlineStr">
        <is>
          <t>ENKÖPING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71641-2021</t>
        </is>
      </c>
      <c r="B372" s="1" t="n">
        <v>44543</v>
      </c>
      <c r="C372" s="1" t="n">
        <v>45694</v>
      </c>
      <c r="D372" t="inlineStr">
        <is>
          <t>UPPSALA LÄN</t>
        </is>
      </c>
      <c r="E372" t="inlineStr">
        <is>
          <t>ENKÖPING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72628-2021</t>
        </is>
      </c>
      <c r="B373" s="1" t="n">
        <v>44546</v>
      </c>
      <c r="C373" s="1" t="n">
        <v>45694</v>
      </c>
      <c r="D373" t="inlineStr">
        <is>
          <t>UPPSALA LÄN</t>
        </is>
      </c>
      <c r="E373" t="inlineStr">
        <is>
          <t>ENKÖPING</t>
        </is>
      </c>
      <c r="F373" t="inlineStr">
        <is>
          <t>Allmännings- och besparingsskogar</t>
        </is>
      </c>
      <c r="G373" t="n">
        <v>7.1</v>
      </c>
      <c r="H373" t="n">
        <v>0</v>
      </c>
      <c r="I373" t="n">
        <v>0</v>
      </c>
      <c r="J373" t="n">
        <v>0</v>
      </c>
      <c r="K373" t="n">
        <v>0</v>
      </c>
      <c r="L373" t="n">
        <v>0</v>
      </c>
      <c r="M373" t="n">
        <v>0</v>
      </c>
      <c r="N373" t="n">
        <v>0</v>
      </c>
      <c r="O373" t="n">
        <v>0</v>
      </c>
      <c r="P373" t="n">
        <v>0</v>
      </c>
      <c r="Q373" t="n">
        <v>0</v>
      </c>
      <c r="R373" s="2" t="inlineStr"/>
    </row>
    <row r="374" ht="15" customHeight="1">
      <c r="A374" t="inlineStr">
        <is>
          <t>A 72840-2021</t>
        </is>
      </c>
      <c r="B374" s="1" t="n">
        <v>44547</v>
      </c>
      <c r="C374" s="1" t="n">
        <v>45694</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74090-2021</t>
        </is>
      </c>
      <c r="B375" s="1" t="n">
        <v>44557</v>
      </c>
      <c r="C375" s="1" t="n">
        <v>45694</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498-2022</t>
        </is>
      </c>
      <c r="B376" s="1" t="n">
        <v>44566</v>
      </c>
      <c r="C376" s="1" t="n">
        <v>45694</v>
      </c>
      <c r="D376" t="inlineStr">
        <is>
          <t>UPPSALA LÄN</t>
        </is>
      </c>
      <c r="E376" t="inlineStr">
        <is>
          <t>ENKÖPING</t>
        </is>
      </c>
      <c r="F376" t="inlineStr">
        <is>
          <t>Övriga statliga verk och myndigheter</t>
        </is>
      </c>
      <c r="G376" t="n">
        <v>11.1</v>
      </c>
      <c r="H376" t="n">
        <v>0</v>
      </c>
      <c r="I376" t="n">
        <v>0</v>
      </c>
      <c r="J376" t="n">
        <v>0</v>
      </c>
      <c r="K376" t="n">
        <v>0</v>
      </c>
      <c r="L376" t="n">
        <v>0</v>
      </c>
      <c r="M376" t="n">
        <v>0</v>
      </c>
      <c r="N376" t="n">
        <v>0</v>
      </c>
      <c r="O376" t="n">
        <v>0</v>
      </c>
      <c r="P376" t="n">
        <v>0</v>
      </c>
      <c r="Q376" t="n">
        <v>0</v>
      </c>
      <c r="R376" s="2" t="inlineStr"/>
    </row>
    <row r="377" ht="15" customHeight="1">
      <c r="A377" t="inlineStr">
        <is>
          <t>A 671-2022</t>
        </is>
      </c>
      <c r="B377" s="1" t="n">
        <v>44568</v>
      </c>
      <c r="C377" s="1" t="n">
        <v>45694</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1971-2022</t>
        </is>
      </c>
      <c r="B378" s="1" t="n">
        <v>44575</v>
      </c>
      <c r="C378" s="1" t="n">
        <v>45694</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1962-2022</t>
        </is>
      </c>
      <c r="B379" s="1" t="n">
        <v>44575</v>
      </c>
      <c r="C379" s="1" t="n">
        <v>45694</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1979-2022</t>
        </is>
      </c>
      <c r="B380" s="1" t="n">
        <v>44575</v>
      </c>
      <c r="C380" s="1" t="n">
        <v>45694</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1992-2022</t>
        </is>
      </c>
      <c r="B381" s="1" t="n">
        <v>44575</v>
      </c>
      <c r="C381" s="1" t="n">
        <v>45694</v>
      </c>
      <c r="D381" t="inlineStr">
        <is>
          <t>UPPSALA LÄN</t>
        </is>
      </c>
      <c r="E381" t="inlineStr">
        <is>
          <t>ENKÖPING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1960-2022</t>
        </is>
      </c>
      <c r="B382" s="1" t="n">
        <v>44575</v>
      </c>
      <c r="C382" s="1" t="n">
        <v>45694</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1965-2022</t>
        </is>
      </c>
      <c r="B383" s="1" t="n">
        <v>44575</v>
      </c>
      <c r="C383" s="1" t="n">
        <v>45694</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2680-2022</t>
        </is>
      </c>
      <c r="B384" s="1" t="n">
        <v>44580</v>
      </c>
      <c r="C384" s="1" t="n">
        <v>45694</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3861-2022</t>
        </is>
      </c>
      <c r="B385" s="1" t="n">
        <v>44587</v>
      </c>
      <c r="C385" s="1" t="n">
        <v>45694</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4170-2022</t>
        </is>
      </c>
      <c r="B386" s="1" t="n">
        <v>44588</v>
      </c>
      <c r="C386" s="1" t="n">
        <v>45694</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5188-2022</t>
        </is>
      </c>
      <c r="B387" s="1" t="n">
        <v>44594</v>
      </c>
      <c r="C387" s="1" t="n">
        <v>45694</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5526-2022</t>
        </is>
      </c>
      <c r="B388" s="1" t="n">
        <v>44595</v>
      </c>
      <c r="C388" s="1" t="n">
        <v>45694</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6356-2022</t>
        </is>
      </c>
      <c r="B389" s="1" t="n">
        <v>44600</v>
      </c>
      <c r="C389" s="1" t="n">
        <v>45694</v>
      </c>
      <c r="D389" t="inlineStr">
        <is>
          <t>UPPSALA LÄN</t>
        </is>
      </c>
      <c r="E389" t="inlineStr">
        <is>
          <t>ENKÖPING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7090-2022</t>
        </is>
      </c>
      <c r="B390" s="1" t="n">
        <v>44603</v>
      </c>
      <c r="C390" s="1" t="n">
        <v>45694</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7284-2022</t>
        </is>
      </c>
      <c r="B391" s="1" t="n">
        <v>44606</v>
      </c>
      <c r="C391" s="1" t="n">
        <v>45694</v>
      </c>
      <c r="D391" t="inlineStr">
        <is>
          <t>UPPSALA LÄN</t>
        </is>
      </c>
      <c r="E391" t="inlineStr">
        <is>
          <t>ENKÖPING</t>
        </is>
      </c>
      <c r="G391" t="n">
        <v>6.4</v>
      </c>
      <c r="H391" t="n">
        <v>0</v>
      </c>
      <c r="I391" t="n">
        <v>0</v>
      </c>
      <c r="J391" t="n">
        <v>0</v>
      </c>
      <c r="K391" t="n">
        <v>0</v>
      </c>
      <c r="L391" t="n">
        <v>0</v>
      </c>
      <c r="M391" t="n">
        <v>0</v>
      </c>
      <c r="N391" t="n">
        <v>0</v>
      </c>
      <c r="O391" t="n">
        <v>0</v>
      </c>
      <c r="P391" t="n">
        <v>0</v>
      </c>
      <c r="Q391" t="n">
        <v>0</v>
      </c>
      <c r="R391" s="2" t="inlineStr"/>
    </row>
    <row r="392" ht="15" customHeight="1">
      <c r="A392" t="inlineStr">
        <is>
          <t>A 7463-2022</t>
        </is>
      </c>
      <c r="B392" s="1" t="n">
        <v>44607</v>
      </c>
      <c r="C392" s="1" t="n">
        <v>45694</v>
      </c>
      <c r="D392" t="inlineStr">
        <is>
          <t>UPPSALA LÄN</t>
        </is>
      </c>
      <c r="E392" t="inlineStr">
        <is>
          <t>ENKÖPING</t>
        </is>
      </c>
      <c r="F392" t="inlineStr">
        <is>
          <t>Övriga statliga verk och myndigheter</t>
        </is>
      </c>
      <c r="G392" t="n">
        <v>2.1</v>
      </c>
      <c r="H392" t="n">
        <v>0</v>
      </c>
      <c r="I392" t="n">
        <v>0</v>
      </c>
      <c r="J392" t="n">
        <v>0</v>
      </c>
      <c r="K392" t="n">
        <v>0</v>
      </c>
      <c r="L392" t="n">
        <v>0</v>
      </c>
      <c r="M392" t="n">
        <v>0</v>
      </c>
      <c r="N392" t="n">
        <v>0</v>
      </c>
      <c r="O392" t="n">
        <v>0</v>
      </c>
      <c r="P392" t="n">
        <v>0</v>
      </c>
      <c r="Q392" t="n">
        <v>0</v>
      </c>
      <c r="R392" s="2" t="inlineStr"/>
    </row>
    <row r="393" ht="15" customHeight="1">
      <c r="A393" t="inlineStr">
        <is>
          <t>A 8020-2022</t>
        </is>
      </c>
      <c r="B393" s="1" t="n">
        <v>44609</v>
      </c>
      <c r="C393" s="1" t="n">
        <v>45694</v>
      </c>
      <c r="D393" t="inlineStr">
        <is>
          <t>UPPSALA LÄN</t>
        </is>
      </c>
      <c r="E393" t="inlineStr">
        <is>
          <t>ENKÖPING</t>
        </is>
      </c>
      <c r="G393" t="n">
        <v>6</v>
      </c>
      <c r="H393" t="n">
        <v>0</v>
      </c>
      <c r="I393" t="n">
        <v>0</v>
      </c>
      <c r="J393" t="n">
        <v>0</v>
      </c>
      <c r="K393" t="n">
        <v>0</v>
      </c>
      <c r="L393" t="n">
        <v>0</v>
      </c>
      <c r="M393" t="n">
        <v>0</v>
      </c>
      <c r="N393" t="n">
        <v>0</v>
      </c>
      <c r="O393" t="n">
        <v>0</v>
      </c>
      <c r="P393" t="n">
        <v>0</v>
      </c>
      <c r="Q393" t="n">
        <v>0</v>
      </c>
      <c r="R393" s="2" t="inlineStr"/>
    </row>
    <row r="394" ht="15" customHeight="1">
      <c r="A394" t="inlineStr">
        <is>
          <t>A 8152-2022</t>
        </is>
      </c>
      <c r="B394" s="1" t="n">
        <v>44609</v>
      </c>
      <c r="C394" s="1" t="n">
        <v>45694</v>
      </c>
      <c r="D394" t="inlineStr">
        <is>
          <t>UPPSALA LÄN</t>
        </is>
      </c>
      <c r="E394" t="inlineStr">
        <is>
          <t>ENKÖPING</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10202-2022</t>
        </is>
      </c>
      <c r="B395" s="1" t="n">
        <v>44622</v>
      </c>
      <c r="C395" s="1" t="n">
        <v>45694</v>
      </c>
      <c r="D395" t="inlineStr">
        <is>
          <t>UPPSALA LÄN</t>
        </is>
      </c>
      <c r="E395" t="inlineStr">
        <is>
          <t>ENKÖPING</t>
        </is>
      </c>
      <c r="G395" t="n">
        <v>5.6</v>
      </c>
      <c r="H395" t="n">
        <v>0</v>
      </c>
      <c r="I395" t="n">
        <v>0</v>
      </c>
      <c r="J395" t="n">
        <v>0</v>
      </c>
      <c r="K395" t="n">
        <v>0</v>
      </c>
      <c r="L395" t="n">
        <v>0</v>
      </c>
      <c r="M395" t="n">
        <v>0</v>
      </c>
      <c r="N395" t="n">
        <v>0</v>
      </c>
      <c r="O395" t="n">
        <v>0</v>
      </c>
      <c r="P395" t="n">
        <v>0</v>
      </c>
      <c r="Q395" t="n">
        <v>0</v>
      </c>
      <c r="R395" s="2" t="inlineStr"/>
    </row>
    <row r="396" ht="15" customHeight="1">
      <c r="A396" t="inlineStr">
        <is>
          <t>A 10207-2022</t>
        </is>
      </c>
      <c r="B396" s="1" t="n">
        <v>44622</v>
      </c>
      <c r="C396" s="1" t="n">
        <v>45694</v>
      </c>
      <c r="D396" t="inlineStr">
        <is>
          <t>UPPSALA LÄN</t>
        </is>
      </c>
      <c r="E396" t="inlineStr">
        <is>
          <t>ENKÖPING</t>
        </is>
      </c>
      <c r="G396" t="n">
        <v>4.9</v>
      </c>
      <c r="H396" t="n">
        <v>0</v>
      </c>
      <c r="I396" t="n">
        <v>0</v>
      </c>
      <c r="J396" t="n">
        <v>0</v>
      </c>
      <c r="K396" t="n">
        <v>0</v>
      </c>
      <c r="L396" t="n">
        <v>0</v>
      </c>
      <c r="M396" t="n">
        <v>0</v>
      </c>
      <c r="N396" t="n">
        <v>0</v>
      </c>
      <c r="O396" t="n">
        <v>0</v>
      </c>
      <c r="P396" t="n">
        <v>0</v>
      </c>
      <c r="Q396" t="n">
        <v>0</v>
      </c>
      <c r="R396" s="2" t="inlineStr"/>
    </row>
    <row r="397" ht="15" customHeight="1">
      <c r="A397" t="inlineStr">
        <is>
          <t>A 10458-2022</t>
        </is>
      </c>
      <c r="B397" s="1" t="n">
        <v>44623</v>
      </c>
      <c r="C397" s="1" t="n">
        <v>45694</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10465-2022</t>
        </is>
      </c>
      <c r="B398" s="1" t="n">
        <v>44623</v>
      </c>
      <c r="C398" s="1" t="n">
        <v>45694</v>
      </c>
      <c r="D398" t="inlineStr">
        <is>
          <t>UPPSALA LÄN</t>
        </is>
      </c>
      <c r="E398" t="inlineStr">
        <is>
          <t>ENKÖPING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14531-2022</t>
        </is>
      </c>
      <c r="B399" s="1" t="n">
        <v>44655</v>
      </c>
      <c r="C399" s="1" t="n">
        <v>45694</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15021-2022</t>
        </is>
      </c>
      <c r="B400" s="1" t="n">
        <v>44657</v>
      </c>
      <c r="C400" s="1" t="n">
        <v>45694</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15924-2022</t>
        </is>
      </c>
      <c r="B401" s="1" t="n">
        <v>44664</v>
      </c>
      <c r="C401" s="1" t="n">
        <v>45694</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15942-2022</t>
        </is>
      </c>
      <c r="B402" s="1" t="n">
        <v>44664</v>
      </c>
      <c r="C402" s="1" t="n">
        <v>45694</v>
      </c>
      <c r="D402" t="inlineStr">
        <is>
          <t>UPPSALA LÄN</t>
        </is>
      </c>
      <c r="E402" t="inlineStr">
        <is>
          <t>ENKÖPING</t>
        </is>
      </c>
      <c r="G402" t="n">
        <v>6.6</v>
      </c>
      <c r="H402" t="n">
        <v>0</v>
      </c>
      <c r="I402" t="n">
        <v>0</v>
      </c>
      <c r="J402" t="n">
        <v>0</v>
      </c>
      <c r="K402" t="n">
        <v>0</v>
      </c>
      <c r="L402" t="n">
        <v>0</v>
      </c>
      <c r="M402" t="n">
        <v>0</v>
      </c>
      <c r="N402" t="n">
        <v>0</v>
      </c>
      <c r="O402" t="n">
        <v>0</v>
      </c>
      <c r="P402" t="n">
        <v>0</v>
      </c>
      <c r="Q402" t="n">
        <v>0</v>
      </c>
      <c r="R402" s="2" t="inlineStr"/>
    </row>
    <row r="403" ht="15" customHeight="1">
      <c r="A403" t="inlineStr">
        <is>
          <t>A 15943-2022</t>
        </is>
      </c>
      <c r="B403" s="1" t="n">
        <v>44664</v>
      </c>
      <c r="C403" s="1" t="n">
        <v>45694</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15939-2022</t>
        </is>
      </c>
      <c r="B404" s="1" t="n">
        <v>44664</v>
      </c>
      <c r="C404" s="1" t="n">
        <v>45694</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16916-2022</t>
        </is>
      </c>
      <c r="B405" s="1" t="n">
        <v>44676</v>
      </c>
      <c r="C405" s="1" t="n">
        <v>45694</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16967-2022</t>
        </is>
      </c>
      <c r="B406" s="1" t="n">
        <v>44676</v>
      </c>
      <c r="C406" s="1" t="n">
        <v>45694</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17298-2022</t>
        </is>
      </c>
      <c r="B407" s="1" t="n">
        <v>44678</v>
      </c>
      <c r="C407" s="1" t="n">
        <v>45694</v>
      </c>
      <c r="D407" t="inlineStr">
        <is>
          <t>UPPSALA LÄN</t>
        </is>
      </c>
      <c r="E407" t="inlineStr">
        <is>
          <t>ENKÖPING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17465-2022</t>
        </is>
      </c>
      <c r="B408" s="1" t="n">
        <v>44679</v>
      </c>
      <c r="C408" s="1" t="n">
        <v>45694</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17467-2022</t>
        </is>
      </c>
      <c r="B409" s="1" t="n">
        <v>44679</v>
      </c>
      <c r="C409" s="1" t="n">
        <v>45694</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17453-2022</t>
        </is>
      </c>
      <c r="B410" s="1" t="n">
        <v>44679</v>
      </c>
      <c r="C410" s="1" t="n">
        <v>45694</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17719-2022</t>
        </is>
      </c>
      <c r="B411" s="1" t="n">
        <v>44680</v>
      </c>
      <c r="C411" s="1" t="n">
        <v>45694</v>
      </c>
      <c r="D411" t="inlineStr">
        <is>
          <t>UPPSALA LÄN</t>
        </is>
      </c>
      <c r="E411" t="inlineStr">
        <is>
          <t>ENKÖPING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17704-2022</t>
        </is>
      </c>
      <c r="B412" s="1" t="n">
        <v>44680</v>
      </c>
      <c r="C412" s="1" t="n">
        <v>45694</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18785-2022</t>
        </is>
      </c>
      <c r="B413" s="1" t="n">
        <v>44687</v>
      </c>
      <c r="C413" s="1" t="n">
        <v>45694</v>
      </c>
      <c r="D413" t="inlineStr">
        <is>
          <t>UPPSALA LÄN</t>
        </is>
      </c>
      <c r="E413" t="inlineStr">
        <is>
          <t>ENKÖPING</t>
        </is>
      </c>
      <c r="G413" t="n">
        <v>3.4</v>
      </c>
      <c r="H413" t="n">
        <v>0</v>
      </c>
      <c r="I413" t="n">
        <v>0</v>
      </c>
      <c r="J413" t="n">
        <v>0</v>
      </c>
      <c r="K413" t="n">
        <v>0</v>
      </c>
      <c r="L413" t="n">
        <v>0</v>
      </c>
      <c r="M413" t="n">
        <v>0</v>
      </c>
      <c r="N413" t="n">
        <v>0</v>
      </c>
      <c r="O413" t="n">
        <v>0</v>
      </c>
      <c r="P413" t="n">
        <v>0</v>
      </c>
      <c r="Q413" t="n">
        <v>0</v>
      </c>
      <c r="R413" s="2" t="inlineStr"/>
    </row>
    <row r="414" ht="15" customHeight="1">
      <c r="A414" t="inlineStr">
        <is>
          <t>A 19487-2022</t>
        </is>
      </c>
      <c r="B414" s="1" t="n">
        <v>44693</v>
      </c>
      <c r="C414" s="1" t="n">
        <v>45694</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19488-2022</t>
        </is>
      </c>
      <c r="B415" s="1" t="n">
        <v>44693</v>
      </c>
      <c r="C415" s="1" t="n">
        <v>45694</v>
      </c>
      <c r="D415" t="inlineStr">
        <is>
          <t>UPPSALA LÄN</t>
        </is>
      </c>
      <c r="E415" t="inlineStr">
        <is>
          <t>ENKÖPING</t>
        </is>
      </c>
      <c r="G415" t="n">
        <v>7.8</v>
      </c>
      <c r="H415" t="n">
        <v>0</v>
      </c>
      <c r="I415" t="n">
        <v>0</v>
      </c>
      <c r="J415" t="n">
        <v>0</v>
      </c>
      <c r="K415" t="n">
        <v>0</v>
      </c>
      <c r="L415" t="n">
        <v>0</v>
      </c>
      <c r="M415" t="n">
        <v>0</v>
      </c>
      <c r="N415" t="n">
        <v>0</v>
      </c>
      <c r="O415" t="n">
        <v>0</v>
      </c>
      <c r="P415" t="n">
        <v>0</v>
      </c>
      <c r="Q415" t="n">
        <v>0</v>
      </c>
      <c r="R415" s="2" t="inlineStr"/>
    </row>
    <row r="416" ht="15" customHeight="1">
      <c r="A416" t="inlineStr">
        <is>
          <t>A 19731-2022</t>
        </is>
      </c>
      <c r="B416" s="1" t="n">
        <v>44694</v>
      </c>
      <c r="C416" s="1" t="n">
        <v>45694</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19965-2022</t>
        </is>
      </c>
      <c r="B417" s="1" t="n">
        <v>44697</v>
      </c>
      <c r="C417" s="1" t="n">
        <v>45694</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20321-2022</t>
        </is>
      </c>
      <c r="B418" s="1" t="n">
        <v>44699</v>
      </c>
      <c r="C418" s="1" t="n">
        <v>45694</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23307-2022</t>
        </is>
      </c>
      <c r="B419" s="1" t="n">
        <v>44720</v>
      </c>
      <c r="C419" s="1" t="n">
        <v>45694</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24141-2022</t>
        </is>
      </c>
      <c r="B420" s="1" t="n">
        <v>44725</v>
      </c>
      <c r="C420" s="1" t="n">
        <v>45694</v>
      </c>
      <c r="D420" t="inlineStr">
        <is>
          <t>UPPSALA LÄN</t>
        </is>
      </c>
      <c r="E420" t="inlineStr">
        <is>
          <t>ENKÖPING</t>
        </is>
      </c>
      <c r="G420" t="n">
        <v>5.2</v>
      </c>
      <c r="H420" t="n">
        <v>0</v>
      </c>
      <c r="I420" t="n">
        <v>0</v>
      </c>
      <c r="J420" t="n">
        <v>0</v>
      </c>
      <c r="K420" t="n">
        <v>0</v>
      </c>
      <c r="L420" t="n">
        <v>0</v>
      </c>
      <c r="M420" t="n">
        <v>0</v>
      </c>
      <c r="N420" t="n">
        <v>0</v>
      </c>
      <c r="O420" t="n">
        <v>0</v>
      </c>
      <c r="P420" t="n">
        <v>0</v>
      </c>
      <c r="Q420" t="n">
        <v>0</v>
      </c>
      <c r="R420" s="2" t="inlineStr"/>
    </row>
    <row r="421" ht="15" customHeight="1">
      <c r="A421" t="inlineStr">
        <is>
          <t>A 24815-2022</t>
        </is>
      </c>
      <c r="B421" s="1" t="n">
        <v>44728</v>
      </c>
      <c r="C421" s="1" t="n">
        <v>45694</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24883-2022</t>
        </is>
      </c>
      <c r="B422" s="1" t="n">
        <v>44728</v>
      </c>
      <c r="C422" s="1" t="n">
        <v>45694</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26292-2022</t>
        </is>
      </c>
      <c r="B423" s="1" t="n">
        <v>44735</v>
      </c>
      <c r="C423" s="1" t="n">
        <v>45694</v>
      </c>
      <c r="D423" t="inlineStr">
        <is>
          <t>UPPSALA LÄN</t>
        </is>
      </c>
      <c r="E423" t="inlineStr">
        <is>
          <t>ENKÖPING</t>
        </is>
      </c>
      <c r="F423" t="inlineStr">
        <is>
          <t>Kyrkan</t>
        </is>
      </c>
      <c r="G423" t="n">
        <v>4.6</v>
      </c>
      <c r="H423" t="n">
        <v>0</v>
      </c>
      <c r="I423" t="n">
        <v>0</v>
      </c>
      <c r="J423" t="n">
        <v>0</v>
      </c>
      <c r="K423" t="n">
        <v>0</v>
      </c>
      <c r="L423" t="n">
        <v>0</v>
      </c>
      <c r="M423" t="n">
        <v>0</v>
      </c>
      <c r="N423" t="n">
        <v>0</v>
      </c>
      <c r="O423" t="n">
        <v>0</v>
      </c>
      <c r="P423" t="n">
        <v>0</v>
      </c>
      <c r="Q423" t="n">
        <v>0</v>
      </c>
      <c r="R423" s="2" t="inlineStr"/>
    </row>
    <row r="424" ht="15" customHeight="1">
      <c r="A424" t="inlineStr">
        <is>
          <t>A 26319-2022</t>
        </is>
      </c>
      <c r="B424" s="1" t="n">
        <v>44735</v>
      </c>
      <c r="C424" s="1" t="n">
        <v>45694</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29479-2022</t>
        </is>
      </c>
      <c r="B425" s="1" t="n">
        <v>44753</v>
      </c>
      <c r="C425" s="1" t="n">
        <v>45694</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29484-2022</t>
        </is>
      </c>
      <c r="B426" s="1" t="n">
        <v>44753</v>
      </c>
      <c r="C426" s="1" t="n">
        <v>45694</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29435-2022</t>
        </is>
      </c>
      <c r="B427" s="1" t="n">
        <v>44753</v>
      </c>
      <c r="C427" s="1" t="n">
        <v>45694</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29483-2022</t>
        </is>
      </c>
      <c r="B428" s="1" t="n">
        <v>44753</v>
      </c>
      <c r="C428" s="1" t="n">
        <v>45694</v>
      </c>
      <c r="D428" t="inlineStr">
        <is>
          <t>UPPSALA LÄN</t>
        </is>
      </c>
      <c r="E428" t="inlineStr">
        <is>
          <t>ENKÖPING</t>
        </is>
      </c>
      <c r="G428" t="n">
        <v>3.6</v>
      </c>
      <c r="H428" t="n">
        <v>0</v>
      </c>
      <c r="I428" t="n">
        <v>0</v>
      </c>
      <c r="J428" t="n">
        <v>0</v>
      </c>
      <c r="K428" t="n">
        <v>0</v>
      </c>
      <c r="L428" t="n">
        <v>0</v>
      </c>
      <c r="M428" t="n">
        <v>0</v>
      </c>
      <c r="N428" t="n">
        <v>0</v>
      </c>
      <c r="O428" t="n">
        <v>0</v>
      </c>
      <c r="P428" t="n">
        <v>0</v>
      </c>
      <c r="Q428" t="n">
        <v>0</v>
      </c>
      <c r="R428" s="2" t="inlineStr"/>
    </row>
    <row r="429" ht="15" customHeight="1">
      <c r="A429" t="inlineStr">
        <is>
          <t>A 29475-2022</t>
        </is>
      </c>
      <c r="B429" s="1" t="n">
        <v>44753</v>
      </c>
      <c r="C429" s="1" t="n">
        <v>45694</v>
      </c>
      <c r="D429" t="inlineStr">
        <is>
          <t>UPPSALA LÄN</t>
        </is>
      </c>
      <c r="E429" t="inlineStr">
        <is>
          <t>ENKÖPING</t>
        </is>
      </c>
      <c r="G429" t="n">
        <v>6.9</v>
      </c>
      <c r="H429" t="n">
        <v>0</v>
      </c>
      <c r="I429" t="n">
        <v>0</v>
      </c>
      <c r="J429" t="n">
        <v>0</v>
      </c>
      <c r="K429" t="n">
        <v>0</v>
      </c>
      <c r="L429" t="n">
        <v>0</v>
      </c>
      <c r="M429" t="n">
        <v>0</v>
      </c>
      <c r="N429" t="n">
        <v>0</v>
      </c>
      <c r="O429" t="n">
        <v>0</v>
      </c>
      <c r="P429" t="n">
        <v>0</v>
      </c>
      <c r="Q429" t="n">
        <v>0</v>
      </c>
      <c r="R429" s="2" t="inlineStr"/>
    </row>
    <row r="430" ht="15" customHeight="1">
      <c r="A430" t="inlineStr">
        <is>
          <t>A 29425-2022</t>
        </is>
      </c>
      <c r="B430" s="1" t="n">
        <v>44753</v>
      </c>
      <c r="C430" s="1" t="n">
        <v>45694</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29433-2022</t>
        </is>
      </c>
      <c r="B431" s="1" t="n">
        <v>44753</v>
      </c>
      <c r="C431" s="1" t="n">
        <v>45694</v>
      </c>
      <c r="D431" t="inlineStr">
        <is>
          <t>UPPSALA LÄN</t>
        </is>
      </c>
      <c r="E431" t="inlineStr">
        <is>
          <t>ENKÖPING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29482-2022</t>
        </is>
      </c>
      <c r="B432" s="1" t="n">
        <v>44753</v>
      </c>
      <c r="C432" s="1" t="n">
        <v>45694</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30437-2022</t>
        </is>
      </c>
      <c r="B433" s="1" t="n">
        <v>44761</v>
      </c>
      <c r="C433" s="1" t="n">
        <v>45694</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v>
      </c>
      <c r="C434" s="1" t="n">
        <v>45694</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31013-2022</t>
        </is>
      </c>
      <c r="B435" s="1" t="n">
        <v>44768</v>
      </c>
      <c r="C435" s="1" t="n">
        <v>45694</v>
      </c>
      <c r="D435" t="inlineStr">
        <is>
          <t>UPPSALA LÄN</t>
        </is>
      </c>
      <c r="E435" t="inlineStr">
        <is>
          <t>ENKÖPING</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31622-2022</t>
        </is>
      </c>
      <c r="B436" s="1" t="n">
        <v>44775</v>
      </c>
      <c r="C436" s="1" t="n">
        <v>45694</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33619-2022</t>
        </is>
      </c>
      <c r="B437" s="1" t="n">
        <v>44789</v>
      </c>
      <c r="C437" s="1" t="n">
        <v>45694</v>
      </c>
      <c r="D437" t="inlineStr">
        <is>
          <t>UPPSALA LÄN</t>
        </is>
      </c>
      <c r="E437" t="inlineStr">
        <is>
          <t>ENKÖPING</t>
        </is>
      </c>
      <c r="F437" t="inlineStr">
        <is>
          <t>Allmännings- och besparingsskogar</t>
        </is>
      </c>
      <c r="G437" t="n">
        <v>4.5</v>
      </c>
      <c r="H437" t="n">
        <v>0</v>
      </c>
      <c r="I437" t="n">
        <v>0</v>
      </c>
      <c r="J437" t="n">
        <v>0</v>
      </c>
      <c r="K437" t="n">
        <v>0</v>
      </c>
      <c r="L437" t="n">
        <v>0</v>
      </c>
      <c r="M437" t="n">
        <v>0</v>
      </c>
      <c r="N437" t="n">
        <v>0</v>
      </c>
      <c r="O437" t="n">
        <v>0</v>
      </c>
      <c r="P437" t="n">
        <v>0</v>
      </c>
      <c r="Q437" t="n">
        <v>0</v>
      </c>
      <c r="R437" s="2" t="inlineStr"/>
    </row>
    <row r="438" ht="15" customHeight="1">
      <c r="A438" t="inlineStr">
        <is>
          <t>A 33821-2022</t>
        </is>
      </c>
      <c r="B438" s="1" t="n">
        <v>44790</v>
      </c>
      <c r="C438" s="1" t="n">
        <v>45694</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34617-2022</t>
        </is>
      </c>
      <c r="B439" s="1" t="n">
        <v>44795</v>
      </c>
      <c r="C439" s="1" t="n">
        <v>45694</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37410-2022</t>
        </is>
      </c>
      <c r="B440" s="1" t="n">
        <v>44809</v>
      </c>
      <c r="C440" s="1" t="n">
        <v>45694</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37414-2022</t>
        </is>
      </c>
      <c r="B441" s="1" t="n">
        <v>44809</v>
      </c>
      <c r="C441" s="1" t="n">
        <v>45694</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38005-2022</t>
        </is>
      </c>
      <c r="B442" s="1" t="n">
        <v>44810</v>
      </c>
      <c r="C442" s="1" t="n">
        <v>45694</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38775-2022</t>
        </is>
      </c>
      <c r="B443" s="1" t="n">
        <v>44816</v>
      </c>
      <c r="C443" s="1" t="n">
        <v>45694</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39751-2022</t>
        </is>
      </c>
      <c r="B444" s="1" t="n">
        <v>44819</v>
      </c>
      <c r="C444" s="1" t="n">
        <v>45694</v>
      </c>
      <c r="D444" t="inlineStr">
        <is>
          <t>UPPSALA LÄN</t>
        </is>
      </c>
      <c r="E444" t="inlineStr">
        <is>
          <t>ENKÖPING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39922-2022</t>
        </is>
      </c>
      <c r="B445" s="1" t="n">
        <v>44819</v>
      </c>
      <c r="C445" s="1" t="n">
        <v>45694</v>
      </c>
      <c r="D445" t="inlineStr">
        <is>
          <t>UPPSALA LÄN</t>
        </is>
      </c>
      <c r="E445" t="inlineStr">
        <is>
          <t>ENKÖPING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40773-2022</t>
        </is>
      </c>
      <c r="B446" s="1" t="n">
        <v>44824</v>
      </c>
      <c r="C446" s="1" t="n">
        <v>45694</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40812-2022</t>
        </is>
      </c>
      <c r="B447" s="1" t="n">
        <v>44824</v>
      </c>
      <c r="C447" s="1" t="n">
        <v>45694</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41736-2022</t>
        </is>
      </c>
      <c r="B448" s="1" t="n">
        <v>44827</v>
      </c>
      <c r="C448" s="1" t="n">
        <v>45694</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41737-2022</t>
        </is>
      </c>
      <c r="B449" s="1" t="n">
        <v>44827</v>
      </c>
      <c r="C449" s="1" t="n">
        <v>45694</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41753-2022</t>
        </is>
      </c>
      <c r="B450" s="1" t="n">
        <v>44827</v>
      </c>
      <c r="C450" s="1" t="n">
        <v>45694</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42589-2022</t>
        </is>
      </c>
      <c r="B451" s="1" t="n">
        <v>44831</v>
      </c>
      <c r="C451" s="1" t="n">
        <v>45694</v>
      </c>
      <c r="D451" t="inlineStr">
        <is>
          <t>UPPSALA LÄN</t>
        </is>
      </c>
      <c r="E451" t="inlineStr">
        <is>
          <t>ENKÖPING</t>
        </is>
      </c>
      <c r="G451" t="n">
        <v>20</v>
      </c>
      <c r="H451" t="n">
        <v>0</v>
      </c>
      <c r="I451" t="n">
        <v>0</v>
      </c>
      <c r="J451" t="n">
        <v>0</v>
      </c>
      <c r="K451" t="n">
        <v>0</v>
      </c>
      <c r="L451" t="n">
        <v>0</v>
      </c>
      <c r="M451" t="n">
        <v>0</v>
      </c>
      <c r="N451" t="n">
        <v>0</v>
      </c>
      <c r="O451" t="n">
        <v>0</v>
      </c>
      <c r="P451" t="n">
        <v>0</v>
      </c>
      <c r="Q451" t="n">
        <v>0</v>
      </c>
      <c r="R451" s="2" t="inlineStr"/>
    </row>
    <row r="452" ht="15" customHeight="1">
      <c r="A452" t="inlineStr">
        <is>
          <t>A 42592-2022</t>
        </is>
      </c>
      <c r="B452" s="1" t="n">
        <v>44831</v>
      </c>
      <c r="C452" s="1" t="n">
        <v>45694</v>
      </c>
      <c r="D452" t="inlineStr">
        <is>
          <t>UPPSALA LÄN</t>
        </is>
      </c>
      <c r="E452" t="inlineStr">
        <is>
          <t>ENKÖPING</t>
        </is>
      </c>
      <c r="G452" t="n">
        <v>4.5</v>
      </c>
      <c r="H452" t="n">
        <v>0</v>
      </c>
      <c r="I452" t="n">
        <v>0</v>
      </c>
      <c r="J452" t="n">
        <v>0</v>
      </c>
      <c r="K452" t="n">
        <v>0</v>
      </c>
      <c r="L452" t="n">
        <v>0</v>
      </c>
      <c r="M452" t="n">
        <v>0</v>
      </c>
      <c r="N452" t="n">
        <v>0</v>
      </c>
      <c r="O452" t="n">
        <v>0</v>
      </c>
      <c r="P452" t="n">
        <v>0</v>
      </c>
      <c r="Q452" t="n">
        <v>0</v>
      </c>
      <c r="R452" s="2" t="inlineStr"/>
    </row>
    <row r="453" ht="15" customHeight="1">
      <c r="A453" t="inlineStr">
        <is>
          <t>A 43896-2022</t>
        </is>
      </c>
      <c r="B453" s="1" t="n">
        <v>44838</v>
      </c>
      <c r="C453" s="1" t="n">
        <v>45694</v>
      </c>
      <c r="D453" t="inlineStr">
        <is>
          <t>UPPSALA LÄN</t>
        </is>
      </c>
      <c r="E453" t="inlineStr">
        <is>
          <t>ENKÖPING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45362-2022</t>
        </is>
      </c>
      <c r="B454" s="1" t="n">
        <v>44844</v>
      </c>
      <c r="C454" s="1" t="n">
        <v>45694</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45283-2022</t>
        </is>
      </c>
      <c r="B455" s="1" t="n">
        <v>44844</v>
      </c>
      <c r="C455" s="1" t="n">
        <v>45694</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45852-2022</t>
        </is>
      </c>
      <c r="B456" s="1" t="n">
        <v>44846</v>
      </c>
      <c r="C456" s="1" t="n">
        <v>45694</v>
      </c>
      <c r="D456" t="inlineStr">
        <is>
          <t>UPPSALA LÄN</t>
        </is>
      </c>
      <c r="E456" t="inlineStr">
        <is>
          <t>ENKÖPING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46749-2022</t>
        </is>
      </c>
      <c r="B457" s="1" t="n">
        <v>44851</v>
      </c>
      <c r="C457" s="1" t="n">
        <v>45694</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47431-2022</t>
        </is>
      </c>
      <c r="B458" s="1" t="n">
        <v>44853</v>
      </c>
      <c r="C458" s="1" t="n">
        <v>45694</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47516-2022</t>
        </is>
      </c>
      <c r="B459" s="1" t="n">
        <v>44853</v>
      </c>
      <c r="C459" s="1" t="n">
        <v>45694</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48230-2022</t>
        </is>
      </c>
      <c r="B460" s="1" t="n">
        <v>44858</v>
      </c>
      <c r="C460" s="1" t="n">
        <v>45694</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48233-2022</t>
        </is>
      </c>
      <c r="B461" s="1" t="n">
        <v>44858</v>
      </c>
      <c r="C461" s="1" t="n">
        <v>45694</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48864-2022</t>
        </is>
      </c>
      <c r="B462" s="1" t="n">
        <v>44859</v>
      </c>
      <c r="C462" s="1" t="n">
        <v>45694</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49557-2022</t>
        </is>
      </c>
      <c r="B463" s="1" t="n">
        <v>44862</v>
      </c>
      <c r="C463" s="1" t="n">
        <v>45694</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49562-2022</t>
        </is>
      </c>
      <c r="B464" s="1" t="n">
        <v>44862</v>
      </c>
      <c r="C464" s="1" t="n">
        <v>45694</v>
      </c>
      <c r="D464" t="inlineStr">
        <is>
          <t>UPPSALA LÄN</t>
        </is>
      </c>
      <c r="E464" t="inlineStr">
        <is>
          <t>ENKÖPING</t>
        </is>
      </c>
      <c r="G464" t="n">
        <v>2</v>
      </c>
      <c r="H464" t="n">
        <v>0</v>
      </c>
      <c r="I464" t="n">
        <v>0</v>
      </c>
      <c r="J464" t="n">
        <v>0</v>
      </c>
      <c r="K464" t="n">
        <v>0</v>
      </c>
      <c r="L464" t="n">
        <v>0</v>
      </c>
      <c r="M464" t="n">
        <v>0</v>
      </c>
      <c r="N464" t="n">
        <v>0</v>
      </c>
      <c r="O464" t="n">
        <v>0</v>
      </c>
      <c r="P464" t="n">
        <v>0</v>
      </c>
      <c r="Q464" t="n">
        <v>0</v>
      </c>
      <c r="R464" s="2" t="inlineStr"/>
    </row>
    <row r="465" ht="15" customHeight="1">
      <c r="A465" t="inlineStr">
        <is>
          <t>A 49560-2022</t>
        </is>
      </c>
      <c r="B465" s="1" t="n">
        <v>44862</v>
      </c>
      <c r="C465" s="1" t="n">
        <v>45694</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49568-2022</t>
        </is>
      </c>
      <c r="B466" s="1" t="n">
        <v>44862</v>
      </c>
      <c r="C466" s="1" t="n">
        <v>45694</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50747-2022</t>
        </is>
      </c>
      <c r="B467" s="1" t="n">
        <v>44867</v>
      </c>
      <c r="C467" s="1" t="n">
        <v>45694</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51524-2022</t>
        </is>
      </c>
      <c r="B468" s="1" t="n">
        <v>44869</v>
      </c>
      <c r="C468" s="1" t="n">
        <v>45694</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51932-2022</t>
        </is>
      </c>
      <c r="B469" s="1" t="n">
        <v>44872</v>
      </c>
      <c r="C469" s="1" t="n">
        <v>45694</v>
      </c>
      <c r="D469" t="inlineStr">
        <is>
          <t>UPPSALA LÄN</t>
        </is>
      </c>
      <c r="E469" t="inlineStr">
        <is>
          <t>ENKÖPING</t>
        </is>
      </c>
      <c r="G469" t="n">
        <v>5.5</v>
      </c>
      <c r="H469" t="n">
        <v>0</v>
      </c>
      <c r="I469" t="n">
        <v>0</v>
      </c>
      <c r="J469" t="n">
        <v>0</v>
      </c>
      <c r="K469" t="n">
        <v>0</v>
      </c>
      <c r="L469" t="n">
        <v>0</v>
      </c>
      <c r="M469" t="n">
        <v>0</v>
      </c>
      <c r="N469" t="n">
        <v>0</v>
      </c>
      <c r="O469" t="n">
        <v>0</v>
      </c>
      <c r="P469" t="n">
        <v>0</v>
      </c>
      <c r="Q469" t="n">
        <v>0</v>
      </c>
      <c r="R469" s="2" t="inlineStr"/>
    </row>
    <row r="470" ht="15" customHeight="1">
      <c r="A470" t="inlineStr">
        <is>
          <t>A 52895-2022</t>
        </is>
      </c>
      <c r="B470" s="1" t="n">
        <v>44875</v>
      </c>
      <c r="C470" s="1" t="n">
        <v>45694</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52893-2022</t>
        </is>
      </c>
      <c r="B471" s="1" t="n">
        <v>44875</v>
      </c>
      <c r="C471" s="1" t="n">
        <v>45694</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52889-2022</t>
        </is>
      </c>
      <c r="B472" s="1" t="n">
        <v>44875</v>
      </c>
      <c r="C472" s="1" t="n">
        <v>45694</v>
      </c>
      <c r="D472" t="inlineStr">
        <is>
          <t>UPPSALA LÄN</t>
        </is>
      </c>
      <c r="E472" t="inlineStr">
        <is>
          <t>ENKÖPING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52896-2022</t>
        </is>
      </c>
      <c r="B473" s="1" t="n">
        <v>44875</v>
      </c>
      <c r="C473" s="1" t="n">
        <v>45694</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v>
      </c>
      <c r="C474" s="1" t="n">
        <v>45694</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56526-2022</t>
        </is>
      </c>
      <c r="B475" s="1" t="n">
        <v>44893</v>
      </c>
      <c r="C475" s="1" t="n">
        <v>45694</v>
      </c>
      <c r="D475" t="inlineStr">
        <is>
          <t>UPPSALA LÄN</t>
        </is>
      </c>
      <c r="E475" t="inlineStr">
        <is>
          <t>ENKÖPING</t>
        </is>
      </c>
      <c r="G475" t="n">
        <v>3.8</v>
      </c>
      <c r="H475" t="n">
        <v>0</v>
      </c>
      <c r="I475" t="n">
        <v>0</v>
      </c>
      <c r="J475" t="n">
        <v>0</v>
      </c>
      <c r="K475" t="n">
        <v>0</v>
      </c>
      <c r="L475" t="n">
        <v>0</v>
      </c>
      <c r="M475" t="n">
        <v>0</v>
      </c>
      <c r="N475" t="n">
        <v>0</v>
      </c>
      <c r="O475" t="n">
        <v>0</v>
      </c>
      <c r="P475" t="n">
        <v>0</v>
      </c>
      <c r="Q475" t="n">
        <v>0</v>
      </c>
      <c r="R475" s="2" t="inlineStr"/>
    </row>
    <row r="476" ht="15" customHeight="1">
      <c r="A476" t="inlineStr">
        <is>
          <t>A 57563-2022</t>
        </is>
      </c>
      <c r="B476" s="1" t="n">
        <v>44896</v>
      </c>
      <c r="C476" s="1" t="n">
        <v>45694</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57940-2022</t>
        </is>
      </c>
      <c r="B477" s="1" t="n">
        <v>44900</v>
      </c>
      <c r="C477" s="1" t="n">
        <v>45694</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58384-2022</t>
        </is>
      </c>
      <c r="B478" s="1" t="n">
        <v>44901</v>
      </c>
      <c r="C478" s="1" t="n">
        <v>45694</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59190-2022</t>
        </is>
      </c>
      <c r="B479" s="1" t="n">
        <v>44904</v>
      </c>
      <c r="C479" s="1" t="n">
        <v>45694</v>
      </c>
      <c r="D479" t="inlineStr">
        <is>
          <t>UPPSALA LÄN</t>
        </is>
      </c>
      <c r="E479" t="inlineStr">
        <is>
          <t>ENKÖPING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59200-2022</t>
        </is>
      </c>
      <c r="B480" s="1" t="n">
        <v>44904</v>
      </c>
      <c r="C480" s="1" t="n">
        <v>45694</v>
      </c>
      <c r="D480" t="inlineStr">
        <is>
          <t>UPPSALA LÄN</t>
        </is>
      </c>
      <c r="E480" t="inlineStr">
        <is>
          <t>ENKÖPING</t>
        </is>
      </c>
      <c r="G480" t="n">
        <v>3.1</v>
      </c>
      <c r="H480" t="n">
        <v>0</v>
      </c>
      <c r="I480" t="n">
        <v>0</v>
      </c>
      <c r="J480" t="n">
        <v>0</v>
      </c>
      <c r="K480" t="n">
        <v>0</v>
      </c>
      <c r="L480" t="n">
        <v>0</v>
      </c>
      <c r="M480" t="n">
        <v>0</v>
      </c>
      <c r="N480" t="n">
        <v>0</v>
      </c>
      <c r="O480" t="n">
        <v>0</v>
      </c>
      <c r="P480" t="n">
        <v>0</v>
      </c>
      <c r="Q480" t="n">
        <v>0</v>
      </c>
      <c r="R480" s="2" t="inlineStr"/>
    </row>
    <row r="481" ht="15" customHeight="1">
      <c r="A481" t="inlineStr">
        <is>
          <t>A 59337-2022</t>
        </is>
      </c>
      <c r="B481" s="1" t="n">
        <v>44904</v>
      </c>
      <c r="C481" s="1" t="n">
        <v>45694</v>
      </c>
      <c r="D481" t="inlineStr">
        <is>
          <t>UPPSALA LÄN</t>
        </is>
      </c>
      <c r="E481" t="inlineStr">
        <is>
          <t>ENKÖPING</t>
        </is>
      </c>
      <c r="G481" t="n">
        <v>8.4</v>
      </c>
      <c r="H481" t="n">
        <v>0</v>
      </c>
      <c r="I481" t="n">
        <v>0</v>
      </c>
      <c r="J481" t="n">
        <v>0</v>
      </c>
      <c r="K481" t="n">
        <v>0</v>
      </c>
      <c r="L481" t="n">
        <v>0</v>
      </c>
      <c r="M481" t="n">
        <v>0</v>
      </c>
      <c r="N481" t="n">
        <v>0</v>
      </c>
      <c r="O481" t="n">
        <v>0</v>
      </c>
      <c r="P481" t="n">
        <v>0</v>
      </c>
      <c r="Q481" t="n">
        <v>0</v>
      </c>
      <c r="R481" s="2" t="inlineStr"/>
    </row>
    <row r="482" ht="15" customHeight="1">
      <c r="A482" t="inlineStr">
        <is>
          <t>A 59203-2022</t>
        </is>
      </c>
      <c r="B482" s="1" t="n">
        <v>44904</v>
      </c>
      <c r="C482" s="1" t="n">
        <v>45694</v>
      </c>
      <c r="D482" t="inlineStr">
        <is>
          <t>UPPSALA LÄN</t>
        </is>
      </c>
      <c r="E482" t="inlineStr">
        <is>
          <t>ENKÖPING</t>
        </is>
      </c>
      <c r="G482" t="n">
        <v>4.3</v>
      </c>
      <c r="H482" t="n">
        <v>0</v>
      </c>
      <c r="I482" t="n">
        <v>0</v>
      </c>
      <c r="J482" t="n">
        <v>0</v>
      </c>
      <c r="K482" t="n">
        <v>0</v>
      </c>
      <c r="L482" t="n">
        <v>0</v>
      </c>
      <c r="M482" t="n">
        <v>0</v>
      </c>
      <c r="N482" t="n">
        <v>0</v>
      </c>
      <c r="O482" t="n">
        <v>0</v>
      </c>
      <c r="P482" t="n">
        <v>0</v>
      </c>
      <c r="Q482" t="n">
        <v>0</v>
      </c>
      <c r="R482" s="2" t="inlineStr"/>
    </row>
    <row r="483" ht="15" customHeight="1">
      <c r="A483" t="inlineStr">
        <is>
          <t>A 59344-2022</t>
        </is>
      </c>
      <c r="B483" s="1" t="n">
        <v>44904</v>
      </c>
      <c r="C483" s="1" t="n">
        <v>45694</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59345-2022</t>
        </is>
      </c>
      <c r="B484" s="1" t="n">
        <v>44904</v>
      </c>
      <c r="C484" s="1" t="n">
        <v>45694</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59609-2022</t>
        </is>
      </c>
      <c r="B485" s="1" t="n">
        <v>44907</v>
      </c>
      <c r="C485" s="1" t="n">
        <v>45694</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59608-2022</t>
        </is>
      </c>
      <c r="B486" s="1" t="n">
        <v>44907</v>
      </c>
      <c r="C486" s="1" t="n">
        <v>45694</v>
      </c>
      <c r="D486" t="inlineStr">
        <is>
          <t>UPPSALA LÄN</t>
        </is>
      </c>
      <c r="E486" t="inlineStr">
        <is>
          <t>ENKÖPING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v>
      </c>
      <c r="C487" s="1" t="n">
        <v>45694</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59610-2022</t>
        </is>
      </c>
      <c r="B488" s="1" t="n">
        <v>44907</v>
      </c>
      <c r="C488" s="1" t="n">
        <v>45694</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ht="15" customHeight="1">
      <c r="A489" t="inlineStr">
        <is>
          <t>A 60132-2022</t>
        </is>
      </c>
      <c r="B489" s="1" t="n">
        <v>44909</v>
      </c>
      <c r="C489" s="1" t="n">
        <v>45694</v>
      </c>
      <c r="D489" t="inlineStr">
        <is>
          <t>UPPSALA LÄN</t>
        </is>
      </c>
      <c r="E489" t="inlineStr">
        <is>
          <t>ENKÖPING</t>
        </is>
      </c>
      <c r="F489" t="inlineStr">
        <is>
          <t>Allmännings- och besparingsskogar</t>
        </is>
      </c>
      <c r="G489" t="n">
        <v>5.4</v>
      </c>
      <c r="H489" t="n">
        <v>0</v>
      </c>
      <c r="I489" t="n">
        <v>0</v>
      </c>
      <c r="J489" t="n">
        <v>0</v>
      </c>
      <c r="K489" t="n">
        <v>0</v>
      </c>
      <c r="L489" t="n">
        <v>0</v>
      </c>
      <c r="M489" t="n">
        <v>0</v>
      </c>
      <c r="N489" t="n">
        <v>0</v>
      </c>
      <c r="O489" t="n">
        <v>0</v>
      </c>
      <c r="P489" t="n">
        <v>0</v>
      </c>
      <c r="Q489" t="n">
        <v>0</v>
      </c>
      <c r="R489" s="2" t="inlineStr"/>
    </row>
    <row r="490" ht="15" customHeight="1">
      <c r="A490" t="inlineStr">
        <is>
          <t>A 60289-2022</t>
        </is>
      </c>
      <c r="B490" s="1" t="n">
        <v>44910</v>
      </c>
      <c r="C490" s="1" t="n">
        <v>45694</v>
      </c>
      <c r="D490" t="inlineStr">
        <is>
          <t>UPPSALA LÄN</t>
        </is>
      </c>
      <c r="E490" t="inlineStr">
        <is>
          <t>ENKÖPING</t>
        </is>
      </c>
      <c r="G490" t="n">
        <v>3.2</v>
      </c>
      <c r="H490" t="n">
        <v>0</v>
      </c>
      <c r="I490" t="n">
        <v>0</v>
      </c>
      <c r="J490" t="n">
        <v>0</v>
      </c>
      <c r="K490" t="n">
        <v>0</v>
      </c>
      <c r="L490" t="n">
        <v>0</v>
      </c>
      <c r="M490" t="n">
        <v>0</v>
      </c>
      <c r="N490" t="n">
        <v>0</v>
      </c>
      <c r="O490" t="n">
        <v>0</v>
      </c>
      <c r="P490" t="n">
        <v>0</v>
      </c>
      <c r="Q490" t="n">
        <v>0</v>
      </c>
      <c r="R490" s="2" t="inlineStr"/>
    </row>
    <row r="491" ht="15" customHeight="1">
      <c r="A491" t="inlineStr">
        <is>
          <t>A 60350-2022</t>
        </is>
      </c>
      <c r="B491" s="1" t="n">
        <v>44910</v>
      </c>
      <c r="C491" s="1" t="n">
        <v>45694</v>
      </c>
      <c r="D491" t="inlineStr">
        <is>
          <t>UPPSALA LÄN</t>
        </is>
      </c>
      <c r="E491" t="inlineStr">
        <is>
          <t>ENKÖPING</t>
        </is>
      </c>
      <c r="F491" t="inlineStr">
        <is>
          <t>Allmännings- och besparingsskogar</t>
        </is>
      </c>
      <c r="G491" t="n">
        <v>3.5</v>
      </c>
      <c r="H491" t="n">
        <v>0</v>
      </c>
      <c r="I491" t="n">
        <v>0</v>
      </c>
      <c r="J491" t="n">
        <v>0</v>
      </c>
      <c r="K491" t="n">
        <v>0</v>
      </c>
      <c r="L491" t="n">
        <v>0</v>
      </c>
      <c r="M491" t="n">
        <v>0</v>
      </c>
      <c r="N491" t="n">
        <v>0</v>
      </c>
      <c r="O491" t="n">
        <v>0</v>
      </c>
      <c r="P491" t="n">
        <v>0</v>
      </c>
      <c r="Q491" t="n">
        <v>0</v>
      </c>
      <c r="R491" s="2" t="inlineStr"/>
    </row>
    <row r="492" ht="15" customHeight="1">
      <c r="A492" t="inlineStr">
        <is>
          <t>A 60478-2022</t>
        </is>
      </c>
      <c r="B492" s="1" t="n">
        <v>44911</v>
      </c>
      <c r="C492" s="1" t="n">
        <v>45694</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61125-2022</t>
        </is>
      </c>
      <c r="B493" s="1" t="n">
        <v>44915</v>
      </c>
      <c r="C493" s="1" t="n">
        <v>45694</v>
      </c>
      <c r="D493" t="inlineStr">
        <is>
          <t>UPPSALA LÄN</t>
        </is>
      </c>
      <c r="E493" t="inlineStr">
        <is>
          <t>ENKÖPING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61181-2022</t>
        </is>
      </c>
      <c r="B494" s="1" t="n">
        <v>44915</v>
      </c>
      <c r="C494" s="1" t="n">
        <v>45694</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61106-2022</t>
        </is>
      </c>
      <c r="B495" s="1" t="n">
        <v>44915</v>
      </c>
      <c r="C495" s="1" t="n">
        <v>45694</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61800-2022</t>
        </is>
      </c>
      <c r="B496" s="1" t="n">
        <v>44917</v>
      </c>
      <c r="C496" s="1" t="n">
        <v>45694</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62716-2022</t>
        </is>
      </c>
      <c r="B497" s="1" t="n">
        <v>44917</v>
      </c>
      <c r="C497" s="1" t="n">
        <v>45694</v>
      </c>
      <c r="D497" t="inlineStr">
        <is>
          <t>UPPSALA LÄN</t>
        </is>
      </c>
      <c r="E497" t="inlineStr">
        <is>
          <t>ENKÖPING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62423-2022</t>
        </is>
      </c>
      <c r="B498" s="1" t="n">
        <v>44924</v>
      </c>
      <c r="C498" s="1" t="n">
        <v>45694</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62419-2022</t>
        </is>
      </c>
      <c r="B499" s="1" t="n">
        <v>44924</v>
      </c>
      <c r="C499" s="1" t="n">
        <v>45694</v>
      </c>
      <c r="D499" t="inlineStr">
        <is>
          <t>UPPSALA LÄN</t>
        </is>
      </c>
      <c r="E499" t="inlineStr">
        <is>
          <t>ENKÖPING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799-2023</t>
        </is>
      </c>
      <c r="B500" s="1" t="n">
        <v>44931</v>
      </c>
      <c r="C500" s="1" t="n">
        <v>45694</v>
      </c>
      <c r="D500" t="inlineStr">
        <is>
          <t>UPPSALA LÄN</t>
        </is>
      </c>
      <c r="E500" t="inlineStr">
        <is>
          <t>ENKÖPING</t>
        </is>
      </c>
      <c r="G500" t="n">
        <v>3.1</v>
      </c>
      <c r="H500" t="n">
        <v>0</v>
      </c>
      <c r="I500" t="n">
        <v>0</v>
      </c>
      <c r="J500" t="n">
        <v>0</v>
      </c>
      <c r="K500" t="n">
        <v>0</v>
      </c>
      <c r="L500" t="n">
        <v>0</v>
      </c>
      <c r="M500" t="n">
        <v>0</v>
      </c>
      <c r="N500" t="n">
        <v>0</v>
      </c>
      <c r="O500" t="n">
        <v>0</v>
      </c>
      <c r="P500" t="n">
        <v>0</v>
      </c>
      <c r="Q500" t="n">
        <v>0</v>
      </c>
      <c r="R500" s="2" t="inlineStr"/>
    </row>
    <row r="501" ht="15" customHeight="1">
      <c r="A501" t="inlineStr">
        <is>
          <t>A 1587-2023</t>
        </is>
      </c>
      <c r="B501" s="1" t="n">
        <v>44937</v>
      </c>
      <c r="C501" s="1" t="n">
        <v>45694</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1593-2023</t>
        </is>
      </c>
      <c r="B502" s="1" t="n">
        <v>44937</v>
      </c>
      <c r="C502" s="1" t="n">
        <v>45694</v>
      </c>
      <c r="D502" t="inlineStr">
        <is>
          <t>UPPSALA LÄN</t>
        </is>
      </c>
      <c r="E502" t="inlineStr">
        <is>
          <t>ENKÖPING</t>
        </is>
      </c>
      <c r="G502" t="n">
        <v>2</v>
      </c>
      <c r="H502" t="n">
        <v>0</v>
      </c>
      <c r="I502" t="n">
        <v>0</v>
      </c>
      <c r="J502" t="n">
        <v>0</v>
      </c>
      <c r="K502" t="n">
        <v>0</v>
      </c>
      <c r="L502" t="n">
        <v>0</v>
      </c>
      <c r="M502" t="n">
        <v>0</v>
      </c>
      <c r="N502" t="n">
        <v>0</v>
      </c>
      <c r="O502" t="n">
        <v>0</v>
      </c>
      <c r="P502" t="n">
        <v>0</v>
      </c>
      <c r="Q502" t="n">
        <v>0</v>
      </c>
      <c r="R502" s="2" t="inlineStr"/>
    </row>
    <row r="503" ht="15" customHeight="1">
      <c r="A503" t="inlineStr">
        <is>
          <t>A 2161-2023</t>
        </is>
      </c>
      <c r="B503" s="1" t="n">
        <v>44941</v>
      </c>
      <c r="C503" s="1" t="n">
        <v>45694</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2165-2023</t>
        </is>
      </c>
      <c r="B504" s="1" t="n">
        <v>44941</v>
      </c>
      <c r="C504" s="1" t="n">
        <v>45694</v>
      </c>
      <c r="D504" t="inlineStr">
        <is>
          <t>UPPSALA LÄN</t>
        </is>
      </c>
      <c r="E504" t="inlineStr">
        <is>
          <t>ENKÖPING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2162-2023</t>
        </is>
      </c>
      <c r="B505" s="1" t="n">
        <v>44941</v>
      </c>
      <c r="C505" s="1" t="n">
        <v>45694</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2164-2023</t>
        </is>
      </c>
      <c r="B506" s="1" t="n">
        <v>44941</v>
      </c>
      <c r="C506" s="1" t="n">
        <v>45694</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3550-2023</t>
        </is>
      </c>
      <c r="B507" s="1" t="n">
        <v>44950</v>
      </c>
      <c r="C507" s="1" t="n">
        <v>45694</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4901-2023</t>
        </is>
      </c>
      <c r="B508" s="1" t="n">
        <v>44958</v>
      </c>
      <c r="C508" s="1" t="n">
        <v>45694</v>
      </c>
      <c r="D508" t="inlineStr">
        <is>
          <t>UPPSALA LÄN</t>
        </is>
      </c>
      <c r="E508" t="inlineStr">
        <is>
          <t>ENKÖPING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5892-2023</t>
        </is>
      </c>
      <c r="B509" s="1" t="n">
        <v>44963</v>
      </c>
      <c r="C509" s="1" t="n">
        <v>45694</v>
      </c>
      <c r="D509" t="inlineStr">
        <is>
          <t>UPPSALA LÄN</t>
        </is>
      </c>
      <c r="E509" t="inlineStr">
        <is>
          <t>ENKÖPING</t>
        </is>
      </c>
      <c r="G509" t="n">
        <v>5.5</v>
      </c>
      <c r="H509" t="n">
        <v>0</v>
      </c>
      <c r="I509" t="n">
        <v>0</v>
      </c>
      <c r="J509" t="n">
        <v>0</v>
      </c>
      <c r="K509" t="n">
        <v>0</v>
      </c>
      <c r="L509" t="n">
        <v>0</v>
      </c>
      <c r="M509" t="n">
        <v>0</v>
      </c>
      <c r="N509" t="n">
        <v>0</v>
      </c>
      <c r="O509" t="n">
        <v>0</v>
      </c>
      <c r="P509" t="n">
        <v>0</v>
      </c>
      <c r="Q509" t="n">
        <v>0</v>
      </c>
      <c r="R509" s="2" t="inlineStr"/>
    </row>
    <row r="510" ht="15" customHeight="1">
      <c r="A510" t="inlineStr">
        <is>
          <t>A 6172-2023</t>
        </is>
      </c>
      <c r="B510" s="1" t="n">
        <v>44964</v>
      </c>
      <c r="C510" s="1" t="n">
        <v>45694</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6620-2023</t>
        </is>
      </c>
      <c r="B511" s="1" t="n">
        <v>44966</v>
      </c>
      <c r="C511" s="1" t="n">
        <v>45694</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6623-2023</t>
        </is>
      </c>
      <c r="B512" s="1" t="n">
        <v>44966</v>
      </c>
      <c r="C512" s="1" t="n">
        <v>45694</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6624-2023</t>
        </is>
      </c>
      <c r="B513" s="1" t="n">
        <v>44966</v>
      </c>
      <c r="C513" s="1" t="n">
        <v>45694</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6626-2023</t>
        </is>
      </c>
      <c r="B514" s="1" t="n">
        <v>44966</v>
      </c>
      <c r="C514" s="1" t="n">
        <v>45694</v>
      </c>
      <c r="D514" t="inlineStr">
        <is>
          <t>UPPSALA LÄN</t>
        </is>
      </c>
      <c r="E514" t="inlineStr">
        <is>
          <t>ENKÖPING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9957-2023</t>
        </is>
      </c>
      <c r="B515" s="1" t="n">
        <v>44978</v>
      </c>
      <c r="C515" s="1" t="n">
        <v>45694</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9958-2023</t>
        </is>
      </c>
      <c r="B516" s="1" t="n">
        <v>44978</v>
      </c>
      <c r="C516" s="1" t="n">
        <v>45694</v>
      </c>
      <c r="D516" t="inlineStr">
        <is>
          <t>UPPSALA LÄN</t>
        </is>
      </c>
      <c r="E516" t="inlineStr">
        <is>
          <t>ENKÖPING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9041-2023</t>
        </is>
      </c>
      <c r="B517" s="1" t="n">
        <v>44979</v>
      </c>
      <c r="C517" s="1" t="n">
        <v>45694</v>
      </c>
      <c r="D517" t="inlineStr">
        <is>
          <t>UPPSALA LÄN</t>
        </is>
      </c>
      <c r="E517" t="inlineStr">
        <is>
          <t>ENKÖPING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9231-2023</t>
        </is>
      </c>
      <c r="B518" s="1" t="n">
        <v>44980</v>
      </c>
      <c r="C518" s="1" t="n">
        <v>45694</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11005-2023</t>
        </is>
      </c>
      <c r="B519" s="1" t="n">
        <v>44991</v>
      </c>
      <c r="C519" s="1" t="n">
        <v>45694</v>
      </c>
      <c r="D519" t="inlineStr">
        <is>
          <t>UPPSALA LÄN</t>
        </is>
      </c>
      <c r="E519" t="inlineStr">
        <is>
          <t>ENKÖPING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12360-2023</t>
        </is>
      </c>
      <c r="B520" s="1" t="n">
        <v>44999</v>
      </c>
      <c r="C520" s="1" t="n">
        <v>45694</v>
      </c>
      <c r="D520" t="inlineStr">
        <is>
          <t>UPPSALA LÄN</t>
        </is>
      </c>
      <c r="E520" t="inlineStr">
        <is>
          <t>ENKÖPING</t>
        </is>
      </c>
      <c r="G520" t="n">
        <v>6.3</v>
      </c>
      <c r="H520" t="n">
        <v>0</v>
      </c>
      <c r="I520" t="n">
        <v>0</v>
      </c>
      <c r="J520" t="n">
        <v>0</v>
      </c>
      <c r="K520" t="n">
        <v>0</v>
      </c>
      <c r="L520" t="n">
        <v>0</v>
      </c>
      <c r="M520" t="n">
        <v>0</v>
      </c>
      <c r="N520" t="n">
        <v>0</v>
      </c>
      <c r="O520" t="n">
        <v>0</v>
      </c>
      <c r="P520" t="n">
        <v>0</v>
      </c>
      <c r="Q520" t="n">
        <v>0</v>
      </c>
      <c r="R520" s="2" t="inlineStr"/>
    </row>
    <row r="521" ht="15" customHeight="1">
      <c r="A521" t="inlineStr">
        <is>
          <t>A 13140-2023</t>
        </is>
      </c>
      <c r="B521" s="1" t="n">
        <v>45001</v>
      </c>
      <c r="C521" s="1" t="n">
        <v>45694</v>
      </c>
      <c r="D521" t="inlineStr">
        <is>
          <t>UPPSALA LÄN</t>
        </is>
      </c>
      <c r="E521" t="inlineStr">
        <is>
          <t>ENKÖPING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13099-2023</t>
        </is>
      </c>
      <c r="B522" s="1" t="n">
        <v>45001</v>
      </c>
      <c r="C522" s="1" t="n">
        <v>45694</v>
      </c>
      <c r="D522" t="inlineStr">
        <is>
          <t>UPPSALA LÄN</t>
        </is>
      </c>
      <c r="E522" t="inlineStr">
        <is>
          <t>ENKÖPING</t>
        </is>
      </c>
      <c r="G522" t="n">
        <v>10.5</v>
      </c>
      <c r="H522" t="n">
        <v>0</v>
      </c>
      <c r="I522" t="n">
        <v>0</v>
      </c>
      <c r="J522" t="n">
        <v>0</v>
      </c>
      <c r="K522" t="n">
        <v>0</v>
      </c>
      <c r="L522" t="n">
        <v>0</v>
      </c>
      <c r="M522" t="n">
        <v>0</v>
      </c>
      <c r="N522" t="n">
        <v>0</v>
      </c>
      <c r="O522" t="n">
        <v>0</v>
      </c>
      <c r="P522" t="n">
        <v>0</v>
      </c>
      <c r="Q522" t="n">
        <v>0</v>
      </c>
      <c r="R522" s="2" t="inlineStr"/>
    </row>
    <row r="523" ht="15" customHeight="1">
      <c r="A523" t="inlineStr">
        <is>
          <t>A 13110-2023</t>
        </is>
      </c>
      <c r="B523" s="1" t="n">
        <v>45001</v>
      </c>
      <c r="C523" s="1" t="n">
        <v>45694</v>
      </c>
      <c r="D523" t="inlineStr">
        <is>
          <t>UPPSALA LÄN</t>
        </is>
      </c>
      <c r="E523" t="inlineStr">
        <is>
          <t>ENKÖPING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13836-2023</t>
        </is>
      </c>
      <c r="B524" s="1" t="n">
        <v>45007</v>
      </c>
      <c r="C524" s="1" t="n">
        <v>45694</v>
      </c>
      <c r="D524" t="inlineStr">
        <is>
          <t>UPPSALA LÄN</t>
        </is>
      </c>
      <c r="E524" t="inlineStr">
        <is>
          <t>ENKÖPING</t>
        </is>
      </c>
      <c r="G524" t="n">
        <v>4.2</v>
      </c>
      <c r="H524" t="n">
        <v>0</v>
      </c>
      <c r="I524" t="n">
        <v>0</v>
      </c>
      <c r="J524" t="n">
        <v>0</v>
      </c>
      <c r="K524" t="n">
        <v>0</v>
      </c>
      <c r="L524" t="n">
        <v>0</v>
      </c>
      <c r="M524" t="n">
        <v>0</v>
      </c>
      <c r="N524" t="n">
        <v>0</v>
      </c>
      <c r="O524" t="n">
        <v>0</v>
      </c>
      <c r="P524" t="n">
        <v>0</v>
      </c>
      <c r="Q524" t="n">
        <v>0</v>
      </c>
      <c r="R524" s="2" t="inlineStr"/>
    </row>
    <row r="525" ht="15" customHeight="1">
      <c r="A525" t="inlineStr">
        <is>
          <t>A 13853-2023</t>
        </is>
      </c>
      <c r="B525" s="1" t="n">
        <v>45007</v>
      </c>
      <c r="C525" s="1" t="n">
        <v>45694</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13867-2023</t>
        </is>
      </c>
      <c r="B526" s="1" t="n">
        <v>45007</v>
      </c>
      <c r="C526" s="1" t="n">
        <v>45694</v>
      </c>
      <c r="D526" t="inlineStr">
        <is>
          <t>UPPSALA LÄN</t>
        </is>
      </c>
      <c r="E526" t="inlineStr">
        <is>
          <t>ENKÖPING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14004-2023</t>
        </is>
      </c>
      <c r="B527" s="1" t="n">
        <v>45008</v>
      </c>
      <c r="C527" s="1" t="n">
        <v>45694</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14402-2023</t>
        </is>
      </c>
      <c r="B528" s="1" t="n">
        <v>45012</v>
      </c>
      <c r="C528" s="1" t="n">
        <v>45694</v>
      </c>
      <c r="D528" t="inlineStr">
        <is>
          <t>UPPSALA LÄN</t>
        </is>
      </c>
      <c r="E528" t="inlineStr">
        <is>
          <t>ENKÖPING</t>
        </is>
      </c>
      <c r="G528" t="n">
        <v>9.5</v>
      </c>
      <c r="H528" t="n">
        <v>0</v>
      </c>
      <c r="I528" t="n">
        <v>0</v>
      </c>
      <c r="J528" t="n">
        <v>0</v>
      </c>
      <c r="K528" t="n">
        <v>0</v>
      </c>
      <c r="L528" t="n">
        <v>0</v>
      </c>
      <c r="M528" t="n">
        <v>0</v>
      </c>
      <c r="N528" t="n">
        <v>0</v>
      </c>
      <c r="O528" t="n">
        <v>0</v>
      </c>
      <c r="P528" t="n">
        <v>0</v>
      </c>
      <c r="Q528" t="n">
        <v>0</v>
      </c>
      <c r="R528" s="2" t="inlineStr"/>
    </row>
    <row r="529" ht="15" customHeight="1">
      <c r="A529" t="inlineStr">
        <is>
          <t>A 15320-2023</t>
        </is>
      </c>
      <c r="B529" s="1" t="n">
        <v>45019</v>
      </c>
      <c r="C529" s="1" t="n">
        <v>45694</v>
      </c>
      <c r="D529" t="inlineStr">
        <is>
          <t>UPPSALA LÄN</t>
        </is>
      </c>
      <c r="E529" t="inlineStr">
        <is>
          <t>ENKÖPING</t>
        </is>
      </c>
      <c r="G529" t="n">
        <v>8</v>
      </c>
      <c r="H529" t="n">
        <v>0</v>
      </c>
      <c r="I529" t="n">
        <v>0</v>
      </c>
      <c r="J529" t="n">
        <v>0</v>
      </c>
      <c r="K529" t="n">
        <v>0</v>
      </c>
      <c r="L529" t="n">
        <v>0</v>
      </c>
      <c r="M529" t="n">
        <v>0</v>
      </c>
      <c r="N529" t="n">
        <v>0</v>
      </c>
      <c r="O529" t="n">
        <v>0</v>
      </c>
      <c r="P529" t="n">
        <v>0</v>
      </c>
      <c r="Q529" t="n">
        <v>0</v>
      </c>
      <c r="R529" s="2" t="inlineStr"/>
    </row>
    <row r="530" ht="15" customHeight="1">
      <c r="A530" t="inlineStr">
        <is>
          <t>A 15757-2023</t>
        </is>
      </c>
      <c r="B530" s="1" t="n">
        <v>45021</v>
      </c>
      <c r="C530" s="1" t="n">
        <v>45694</v>
      </c>
      <c r="D530" t="inlineStr">
        <is>
          <t>UPPSALA LÄN</t>
        </is>
      </c>
      <c r="E530" t="inlineStr">
        <is>
          <t>ENKÖPING</t>
        </is>
      </c>
      <c r="G530" t="n">
        <v>3</v>
      </c>
      <c r="H530" t="n">
        <v>0</v>
      </c>
      <c r="I530" t="n">
        <v>0</v>
      </c>
      <c r="J530" t="n">
        <v>0</v>
      </c>
      <c r="K530" t="n">
        <v>0</v>
      </c>
      <c r="L530" t="n">
        <v>0</v>
      </c>
      <c r="M530" t="n">
        <v>0</v>
      </c>
      <c r="N530" t="n">
        <v>0</v>
      </c>
      <c r="O530" t="n">
        <v>0</v>
      </c>
      <c r="P530" t="n">
        <v>0</v>
      </c>
      <c r="Q530" t="n">
        <v>0</v>
      </c>
      <c r="R530" s="2" t="inlineStr"/>
    </row>
    <row r="531" ht="15" customHeight="1">
      <c r="A531" t="inlineStr">
        <is>
          <t>A 16320-2023</t>
        </is>
      </c>
      <c r="B531" s="1" t="n">
        <v>45028</v>
      </c>
      <c r="C531" s="1" t="n">
        <v>45694</v>
      </c>
      <c r="D531" t="inlineStr">
        <is>
          <t>UPPSALA LÄN</t>
        </is>
      </c>
      <c r="E531" t="inlineStr">
        <is>
          <t>ENKÖPING</t>
        </is>
      </c>
      <c r="G531" t="n">
        <v>5.2</v>
      </c>
      <c r="H531" t="n">
        <v>0</v>
      </c>
      <c r="I531" t="n">
        <v>0</v>
      </c>
      <c r="J531" t="n">
        <v>0</v>
      </c>
      <c r="K531" t="n">
        <v>0</v>
      </c>
      <c r="L531" t="n">
        <v>0</v>
      </c>
      <c r="M531" t="n">
        <v>0</v>
      </c>
      <c r="N531" t="n">
        <v>0</v>
      </c>
      <c r="O531" t="n">
        <v>0</v>
      </c>
      <c r="P531" t="n">
        <v>0</v>
      </c>
      <c r="Q531" t="n">
        <v>0</v>
      </c>
      <c r="R531" s="2" t="inlineStr"/>
    </row>
    <row r="532" ht="15" customHeight="1">
      <c r="A532" t="inlineStr">
        <is>
          <t>A 16905-2023</t>
        </is>
      </c>
      <c r="B532" s="1" t="n">
        <v>45033</v>
      </c>
      <c r="C532" s="1" t="n">
        <v>45694</v>
      </c>
      <c r="D532" t="inlineStr">
        <is>
          <t>UPPSALA LÄN</t>
        </is>
      </c>
      <c r="E532" t="inlineStr">
        <is>
          <t>ENKÖPING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16916-2023</t>
        </is>
      </c>
      <c r="B533" s="1" t="n">
        <v>45033</v>
      </c>
      <c r="C533" s="1" t="n">
        <v>45694</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16920-2023</t>
        </is>
      </c>
      <c r="B534" s="1" t="n">
        <v>45033</v>
      </c>
      <c r="C534" s="1" t="n">
        <v>45694</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17254-2023</t>
        </is>
      </c>
      <c r="B535" s="1" t="n">
        <v>45034</v>
      </c>
      <c r="C535" s="1" t="n">
        <v>45694</v>
      </c>
      <c r="D535" t="inlineStr">
        <is>
          <t>UPPSALA LÄN</t>
        </is>
      </c>
      <c r="E535" t="inlineStr">
        <is>
          <t>ENKÖPING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17511-2023</t>
        </is>
      </c>
      <c r="B536" s="1" t="n">
        <v>45034</v>
      </c>
      <c r="C536" s="1" t="n">
        <v>45694</v>
      </c>
      <c r="D536" t="inlineStr">
        <is>
          <t>UPPSALA LÄN</t>
        </is>
      </c>
      <c r="E536" t="inlineStr">
        <is>
          <t>ENKÖPING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17373-2023</t>
        </is>
      </c>
      <c r="B537" s="1" t="n">
        <v>45035</v>
      </c>
      <c r="C537" s="1" t="n">
        <v>45694</v>
      </c>
      <c r="D537" t="inlineStr">
        <is>
          <t>UPPSALA LÄN</t>
        </is>
      </c>
      <c r="E537" t="inlineStr">
        <is>
          <t>ENKÖPING</t>
        </is>
      </c>
      <c r="G537" t="n">
        <v>3.1</v>
      </c>
      <c r="H537" t="n">
        <v>0</v>
      </c>
      <c r="I537" t="n">
        <v>0</v>
      </c>
      <c r="J537" t="n">
        <v>0</v>
      </c>
      <c r="K537" t="n">
        <v>0</v>
      </c>
      <c r="L537" t="n">
        <v>0</v>
      </c>
      <c r="M537" t="n">
        <v>0</v>
      </c>
      <c r="N537" t="n">
        <v>0</v>
      </c>
      <c r="O537" t="n">
        <v>0</v>
      </c>
      <c r="P537" t="n">
        <v>0</v>
      </c>
      <c r="Q537" t="n">
        <v>0</v>
      </c>
      <c r="R537" s="2" t="inlineStr"/>
    </row>
    <row r="538" ht="15" customHeight="1">
      <c r="A538" t="inlineStr">
        <is>
          <t>A 17729-2023</t>
        </is>
      </c>
      <c r="B538" s="1" t="n">
        <v>45037</v>
      </c>
      <c r="C538" s="1" t="n">
        <v>45694</v>
      </c>
      <c r="D538" t="inlineStr">
        <is>
          <t>UPPSALA LÄN</t>
        </is>
      </c>
      <c r="E538" t="inlineStr">
        <is>
          <t>ENKÖPING</t>
        </is>
      </c>
      <c r="G538" t="n">
        <v>10.2</v>
      </c>
      <c r="H538" t="n">
        <v>0</v>
      </c>
      <c r="I538" t="n">
        <v>0</v>
      </c>
      <c r="J538" t="n">
        <v>0</v>
      </c>
      <c r="K538" t="n">
        <v>0</v>
      </c>
      <c r="L538" t="n">
        <v>0</v>
      </c>
      <c r="M538" t="n">
        <v>0</v>
      </c>
      <c r="N538" t="n">
        <v>0</v>
      </c>
      <c r="O538" t="n">
        <v>0</v>
      </c>
      <c r="P538" t="n">
        <v>0</v>
      </c>
      <c r="Q538" t="n">
        <v>0</v>
      </c>
      <c r="R538" s="2" t="inlineStr"/>
    </row>
    <row r="539" ht="15" customHeight="1">
      <c r="A539" t="inlineStr">
        <is>
          <t>A 17813-2023</t>
        </is>
      </c>
      <c r="B539" s="1" t="n">
        <v>45037</v>
      </c>
      <c r="C539" s="1" t="n">
        <v>45694</v>
      </c>
      <c r="D539" t="inlineStr">
        <is>
          <t>UPPSALA LÄN</t>
        </is>
      </c>
      <c r="E539" t="inlineStr">
        <is>
          <t>ENKÖPING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18030-2023</t>
        </is>
      </c>
      <c r="B540" s="1" t="n">
        <v>45040</v>
      </c>
      <c r="C540" s="1" t="n">
        <v>45694</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18696-2023</t>
        </is>
      </c>
      <c r="B541" s="1" t="n">
        <v>45043</v>
      </c>
      <c r="C541" s="1" t="n">
        <v>45694</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18821-2023</t>
        </is>
      </c>
      <c r="B542" s="1" t="n">
        <v>45044</v>
      </c>
      <c r="C542" s="1" t="n">
        <v>45694</v>
      </c>
      <c r="D542" t="inlineStr">
        <is>
          <t>UPPSALA LÄN</t>
        </is>
      </c>
      <c r="E542" t="inlineStr">
        <is>
          <t>ENKÖPING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18831-2023</t>
        </is>
      </c>
      <c r="B543" s="1" t="n">
        <v>45044</v>
      </c>
      <c r="C543" s="1" t="n">
        <v>45694</v>
      </c>
      <c r="D543" t="inlineStr">
        <is>
          <t>UPPSALA LÄN</t>
        </is>
      </c>
      <c r="E543" t="inlineStr">
        <is>
          <t>ENKÖPING</t>
        </is>
      </c>
      <c r="G543" t="n">
        <v>4.3</v>
      </c>
      <c r="H543" t="n">
        <v>0</v>
      </c>
      <c r="I543" t="n">
        <v>0</v>
      </c>
      <c r="J543" t="n">
        <v>0</v>
      </c>
      <c r="K543" t="n">
        <v>0</v>
      </c>
      <c r="L543" t="n">
        <v>0</v>
      </c>
      <c r="M543" t="n">
        <v>0</v>
      </c>
      <c r="N543" t="n">
        <v>0</v>
      </c>
      <c r="O543" t="n">
        <v>0</v>
      </c>
      <c r="P543" t="n">
        <v>0</v>
      </c>
      <c r="Q543" t="n">
        <v>0</v>
      </c>
      <c r="R543" s="2" t="inlineStr"/>
    </row>
    <row r="544" ht="15" customHeight="1">
      <c r="A544" t="inlineStr">
        <is>
          <t>A 19298-2023</t>
        </is>
      </c>
      <c r="B544" s="1" t="n">
        <v>45048</v>
      </c>
      <c r="C544" s="1" t="n">
        <v>45694</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19301-2023</t>
        </is>
      </c>
      <c r="B545" s="1" t="n">
        <v>45048</v>
      </c>
      <c r="C545" s="1" t="n">
        <v>45694</v>
      </c>
      <c r="D545" t="inlineStr">
        <is>
          <t>UPPSALA LÄN</t>
        </is>
      </c>
      <c r="E545" t="inlineStr">
        <is>
          <t>ENKÖPING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19415-2023</t>
        </is>
      </c>
      <c r="B546" s="1" t="n">
        <v>45049</v>
      </c>
      <c r="C546" s="1" t="n">
        <v>45694</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20431-2023</t>
        </is>
      </c>
      <c r="B547" s="1" t="n">
        <v>45054</v>
      </c>
      <c r="C547" s="1" t="n">
        <v>45694</v>
      </c>
      <c r="D547" t="inlineStr">
        <is>
          <t>UPPSALA LÄN</t>
        </is>
      </c>
      <c r="E547" t="inlineStr">
        <is>
          <t>ENKÖPING</t>
        </is>
      </c>
      <c r="F547" t="inlineStr">
        <is>
          <t>Övriga statliga verk och myndigheter</t>
        </is>
      </c>
      <c r="G547" t="n">
        <v>3.3</v>
      </c>
      <c r="H547" t="n">
        <v>0</v>
      </c>
      <c r="I547" t="n">
        <v>0</v>
      </c>
      <c r="J547" t="n">
        <v>0</v>
      </c>
      <c r="K547" t="n">
        <v>0</v>
      </c>
      <c r="L547" t="n">
        <v>0</v>
      </c>
      <c r="M547" t="n">
        <v>0</v>
      </c>
      <c r="N547" t="n">
        <v>0</v>
      </c>
      <c r="O547" t="n">
        <v>0</v>
      </c>
      <c r="P547" t="n">
        <v>0</v>
      </c>
      <c r="Q547" t="n">
        <v>0</v>
      </c>
      <c r="R547" s="2" t="inlineStr"/>
    </row>
    <row r="548" ht="15" customHeight="1">
      <c r="A548" t="inlineStr">
        <is>
          <t>A 20179-2023</t>
        </is>
      </c>
      <c r="B548" s="1" t="n">
        <v>45055</v>
      </c>
      <c r="C548" s="1" t="n">
        <v>45694</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20184-2023</t>
        </is>
      </c>
      <c r="B549" s="1" t="n">
        <v>45055</v>
      </c>
      <c r="C549" s="1" t="n">
        <v>45694</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20188-2023</t>
        </is>
      </c>
      <c r="B550" s="1" t="n">
        <v>45055</v>
      </c>
      <c r="C550" s="1" t="n">
        <v>45694</v>
      </c>
      <c r="D550" t="inlineStr">
        <is>
          <t>UPPSALA LÄN</t>
        </is>
      </c>
      <c r="E550" t="inlineStr">
        <is>
          <t>ENKÖPING</t>
        </is>
      </c>
      <c r="G550" t="n">
        <v>4.9</v>
      </c>
      <c r="H550" t="n">
        <v>0</v>
      </c>
      <c r="I550" t="n">
        <v>0</v>
      </c>
      <c r="J550" t="n">
        <v>0</v>
      </c>
      <c r="K550" t="n">
        <v>0</v>
      </c>
      <c r="L550" t="n">
        <v>0</v>
      </c>
      <c r="M550" t="n">
        <v>0</v>
      </c>
      <c r="N550" t="n">
        <v>0</v>
      </c>
      <c r="O550" t="n">
        <v>0</v>
      </c>
      <c r="P550" t="n">
        <v>0</v>
      </c>
      <c r="Q550" t="n">
        <v>0</v>
      </c>
      <c r="R550" s="2" t="inlineStr"/>
    </row>
    <row r="551" ht="15" customHeight="1">
      <c r="A551" t="inlineStr">
        <is>
          <t>A 20201-2023</t>
        </is>
      </c>
      <c r="B551" s="1" t="n">
        <v>45055</v>
      </c>
      <c r="C551" s="1" t="n">
        <v>45694</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20181-2023</t>
        </is>
      </c>
      <c r="B552" s="1" t="n">
        <v>45055</v>
      </c>
      <c r="C552" s="1" t="n">
        <v>45694</v>
      </c>
      <c r="D552" t="inlineStr">
        <is>
          <t>UPPSALA LÄN</t>
        </is>
      </c>
      <c r="E552" t="inlineStr">
        <is>
          <t>ENKÖPING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20186-2023</t>
        </is>
      </c>
      <c r="B553" s="1" t="n">
        <v>45055</v>
      </c>
      <c r="C553" s="1" t="n">
        <v>45694</v>
      </c>
      <c r="D553" t="inlineStr">
        <is>
          <t>UPPSALA LÄN</t>
        </is>
      </c>
      <c r="E553" t="inlineStr">
        <is>
          <t>ENKÖPING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20199-2023</t>
        </is>
      </c>
      <c r="B554" s="1" t="n">
        <v>45055</v>
      </c>
      <c r="C554" s="1" t="n">
        <v>45694</v>
      </c>
      <c r="D554" t="inlineStr">
        <is>
          <t>UPPSALA LÄN</t>
        </is>
      </c>
      <c r="E554" t="inlineStr">
        <is>
          <t>ENKÖPING</t>
        </is>
      </c>
      <c r="G554" t="n">
        <v>1.2</v>
      </c>
      <c r="H554" t="n">
        <v>0</v>
      </c>
      <c r="I554" t="n">
        <v>0</v>
      </c>
      <c r="J554" t="n">
        <v>0</v>
      </c>
      <c r="K554" t="n">
        <v>0</v>
      </c>
      <c r="L554" t="n">
        <v>0</v>
      </c>
      <c r="M554" t="n">
        <v>0</v>
      </c>
      <c r="N554" t="n">
        <v>0</v>
      </c>
      <c r="O554" t="n">
        <v>0</v>
      </c>
      <c r="P554" t="n">
        <v>0</v>
      </c>
      <c r="Q554" t="n">
        <v>0</v>
      </c>
      <c r="R554" s="2" t="inlineStr"/>
    </row>
    <row r="555" ht="15" customHeight="1">
      <c r="A555" t="inlineStr">
        <is>
          <t>A 20261-2023</t>
        </is>
      </c>
      <c r="B555" s="1" t="n">
        <v>45055</v>
      </c>
      <c r="C555" s="1" t="n">
        <v>45694</v>
      </c>
      <c r="D555" t="inlineStr">
        <is>
          <t>UPPSALA LÄN</t>
        </is>
      </c>
      <c r="E555" t="inlineStr">
        <is>
          <t>ENKÖPING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20396-2023</t>
        </is>
      </c>
      <c r="B556" s="1" t="n">
        <v>45056</v>
      </c>
      <c r="C556" s="1" t="n">
        <v>45694</v>
      </c>
      <c r="D556" t="inlineStr">
        <is>
          <t>UPPSALA LÄN</t>
        </is>
      </c>
      <c r="E556" t="inlineStr">
        <is>
          <t>ENKÖPING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20845-2023</t>
        </is>
      </c>
      <c r="B557" s="1" t="n">
        <v>45056</v>
      </c>
      <c r="C557" s="1" t="n">
        <v>45694</v>
      </c>
      <c r="D557" t="inlineStr">
        <is>
          <t>UPPSALA LÄN</t>
        </is>
      </c>
      <c r="E557" t="inlineStr">
        <is>
          <t>ENKÖPING</t>
        </is>
      </c>
      <c r="G557" t="n">
        <v>3.1</v>
      </c>
      <c r="H557" t="n">
        <v>0</v>
      </c>
      <c r="I557" t="n">
        <v>0</v>
      </c>
      <c r="J557" t="n">
        <v>0</v>
      </c>
      <c r="K557" t="n">
        <v>0</v>
      </c>
      <c r="L557" t="n">
        <v>0</v>
      </c>
      <c r="M557" t="n">
        <v>0</v>
      </c>
      <c r="N557" t="n">
        <v>0</v>
      </c>
      <c r="O557" t="n">
        <v>0</v>
      </c>
      <c r="P557" t="n">
        <v>0</v>
      </c>
      <c r="Q557" t="n">
        <v>0</v>
      </c>
      <c r="R557" s="2" t="inlineStr"/>
    </row>
    <row r="558" ht="15" customHeight="1">
      <c r="A558" t="inlineStr">
        <is>
          <t>A 20897-2023</t>
        </is>
      </c>
      <c r="B558" s="1" t="n">
        <v>45059</v>
      </c>
      <c r="C558" s="1" t="n">
        <v>45694</v>
      </c>
      <c r="D558" t="inlineStr">
        <is>
          <t>UPPSALA LÄN</t>
        </is>
      </c>
      <c r="E558" t="inlineStr">
        <is>
          <t>ENKÖPING</t>
        </is>
      </c>
      <c r="G558" t="n">
        <v>2</v>
      </c>
      <c r="H558" t="n">
        <v>0</v>
      </c>
      <c r="I558" t="n">
        <v>0</v>
      </c>
      <c r="J558" t="n">
        <v>0</v>
      </c>
      <c r="K558" t="n">
        <v>0</v>
      </c>
      <c r="L558" t="n">
        <v>0</v>
      </c>
      <c r="M558" t="n">
        <v>0</v>
      </c>
      <c r="N558" t="n">
        <v>0</v>
      </c>
      <c r="O558" t="n">
        <v>0</v>
      </c>
      <c r="P558" t="n">
        <v>0</v>
      </c>
      <c r="Q558" t="n">
        <v>0</v>
      </c>
      <c r="R558" s="2" t="inlineStr"/>
    </row>
    <row r="559" ht="15" customHeight="1">
      <c r="A559" t="inlineStr">
        <is>
          <t>A 21020-2023</t>
        </is>
      </c>
      <c r="B559" s="1" t="n">
        <v>45061</v>
      </c>
      <c r="C559" s="1" t="n">
        <v>45694</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21017-2023</t>
        </is>
      </c>
      <c r="B560" s="1" t="n">
        <v>45061</v>
      </c>
      <c r="C560" s="1" t="n">
        <v>45694</v>
      </c>
      <c r="D560" t="inlineStr">
        <is>
          <t>UPPSALA LÄN</t>
        </is>
      </c>
      <c r="E560" t="inlineStr">
        <is>
          <t>ENKÖPING</t>
        </is>
      </c>
      <c r="G560" t="n">
        <v>4.8</v>
      </c>
      <c r="H560" t="n">
        <v>0</v>
      </c>
      <c r="I560" t="n">
        <v>0</v>
      </c>
      <c r="J560" t="n">
        <v>0</v>
      </c>
      <c r="K560" t="n">
        <v>0</v>
      </c>
      <c r="L560" t="n">
        <v>0</v>
      </c>
      <c r="M560" t="n">
        <v>0</v>
      </c>
      <c r="N560" t="n">
        <v>0</v>
      </c>
      <c r="O560" t="n">
        <v>0</v>
      </c>
      <c r="P560" t="n">
        <v>0</v>
      </c>
      <c r="Q560" t="n">
        <v>0</v>
      </c>
      <c r="R560" s="2" t="inlineStr"/>
    </row>
    <row r="561" ht="15" customHeight="1">
      <c r="A561" t="inlineStr">
        <is>
          <t>A 21620-2023</t>
        </is>
      </c>
      <c r="B561" s="1" t="n">
        <v>45063</v>
      </c>
      <c r="C561" s="1" t="n">
        <v>45694</v>
      </c>
      <c r="D561" t="inlineStr">
        <is>
          <t>UPPSALA LÄN</t>
        </is>
      </c>
      <c r="E561" t="inlineStr">
        <is>
          <t>ENKÖPING</t>
        </is>
      </c>
      <c r="F561" t="inlineStr">
        <is>
          <t>Allmännings- och besparingsskogar</t>
        </is>
      </c>
      <c r="G561" t="n">
        <v>1.1</v>
      </c>
      <c r="H561" t="n">
        <v>0</v>
      </c>
      <c r="I561" t="n">
        <v>0</v>
      </c>
      <c r="J561" t="n">
        <v>0</v>
      </c>
      <c r="K561" t="n">
        <v>0</v>
      </c>
      <c r="L561" t="n">
        <v>0</v>
      </c>
      <c r="M561" t="n">
        <v>0</v>
      </c>
      <c r="N561" t="n">
        <v>0</v>
      </c>
      <c r="O561" t="n">
        <v>0</v>
      </c>
      <c r="P561" t="n">
        <v>0</v>
      </c>
      <c r="Q561" t="n">
        <v>0</v>
      </c>
      <c r="R561" s="2" t="inlineStr"/>
    </row>
    <row r="562" ht="15" customHeight="1">
      <c r="A562" t="inlineStr">
        <is>
          <t>A 21612-2023</t>
        </is>
      </c>
      <c r="B562" s="1" t="n">
        <v>45063</v>
      </c>
      <c r="C562" s="1" t="n">
        <v>45694</v>
      </c>
      <c r="D562" t="inlineStr">
        <is>
          <t>UPPSALA LÄN</t>
        </is>
      </c>
      <c r="E562" t="inlineStr">
        <is>
          <t>ENKÖPING</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22094-2023</t>
        </is>
      </c>
      <c r="B563" s="1" t="n">
        <v>45069</v>
      </c>
      <c r="C563" s="1" t="n">
        <v>45694</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25333-2023</t>
        </is>
      </c>
      <c r="B564" s="1" t="n">
        <v>45083</v>
      </c>
      <c r="C564" s="1" t="n">
        <v>45694</v>
      </c>
      <c r="D564" t="inlineStr">
        <is>
          <t>UPPSALA LÄN</t>
        </is>
      </c>
      <c r="E564" t="inlineStr">
        <is>
          <t>ENKÖPING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25334-2023</t>
        </is>
      </c>
      <c r="B565" s="1" t="n">
        <v>45083</v>
      </c>
      <c r="C565" s="1" t="n">
        <v>45694</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24962-2023</t>
        </is>
      </c>
      <c r="B566" s="1" t="n">
        <v>45085</v>
      </c>
      <c r="C566" s="1" t="n">
        <v>45694</v>
      </c>
      <c r="D566" t="inlineStr">
        <is>
          <t>UPPSALA LÄN</t>
        </is>
      </c>
      <c r="E566" t="inlineStr">
        <is>
          <t>ENKÖPING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24960-2023</t>
        </is>
      </c>
      <c r="B567" s="1" t="n">
        <v>45085</v>
      </c>
      <c r="C567" s="1" t="n">
        <v>45694</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24974-2023</t>
        </is>
      </c>
      <c r="B568" s="1" t="n">
        <v>45085</v>
      </c>
      <c r="C568" s="1" t="n">
        <v>45694</v>
      </c>
      <c r="D568" t="inlineStr">
        <is>
          <t>UPPSALA LÄN</t>
        </is>
      </c>
      <c r="E568" t="inlineStr">
        <is>
          <t>ENKÖPING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24978-2023</t>
        </is>
      </c>
      <c r="B569" s="1" t="n">
        <v>45085</v>
      </c>
      <c r="C569" s="1" t="n">
        <v>45694</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26577-2023</t>
        </is>
      </c>
      <c r="B570" s="1" t="n">
        <v>45092</v>
      </c>
      <c r="C570" s="1" t="n">
        <v>45694</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27178-2023</t>
        </is>
      </c>
      <c r="B571" s="1" t="n">
        <v>45096</v>
      </c>
      <c r="C571" s="1" t="n">
        <v>45694</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27538-2023</t>
        </is>
      </c>
      <c r="B572" s="1" t="n">
        <v>45097</v>
      </c>
      <c r="C572" s="1" t="n">
        <v>45694</v>
      </c>
      <c r="D572" t="inlineStr">
        <is>
          <t>UPPSALA LÄN</t>
        </is>
      </c>
      <c r="E572" t="inlineStr">
        <is>
          <t>ENKÖPING</t>
        </is>
      </c>
      <c r="G572" t="n">
        <v>5.8</v>
      </c>
      <c r="H572" t="n">
        <v>0</v>
      </c>
      <c r="I572" t="n">
        <v>0</v>
      </c>
      <c r="J572" t="n">
        <v>0</v>
      </c>
      <c r="K572" t="n">
        <v>0</v>
      </c>
      <c r="L572" t="n">
        <v>0</v>
      </c>
      <c r="M572" t="n">
        <v>0</v>
      </c>
      <c r="N572" t="n">
        <v>0</v>
      </c>
      <c r="O572" t="n">
        <v>0</v>
      </c>
      <c r="P572" t="n">
        <v>0</v>
      </c>
      <c r="Q572" t="n">
        <v>0</v>
      </c>
      <c r="R572" s="2" t="inlineStr"/>
    </row>
    <row r="573" ht="15" customHeight="1">
      <c r="A573" t="inlineStr">
        <is>
          <t>A 27730-2023</t>
        </is>
      </c>
      <c r="B573" s="1" t="n">
        <v>45097</v>
      </c>
      <c r="C573" s="1" t="n">
        <v>45694</v>
      </c>
      <c r="D573" t="inlineStr">
        <is>
          <t>UPPSALA LÄN</t>
        </is>
      </c>
      <c r="E573" t="inlineStr">
        <is>
          <t>ENKÖPING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27805-2023</t>
        </is>
      </c>
      <c r="B574" s="1" t="n">
        <v>45098</v>
      </c>
      <c r="C574" s="1" t="n">
        <v>45694</v>
      </c>
      <c r="D574" t="inlineStr">
        <is>
          <t>UPPSALA LÄN</t>
        </is>
      </c>
      <c r="E574" t="inlineStr">
        <is>
          <t>ENKÖPING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27839-2023</t>
        </is>
      </c>
      <c r="B575" s="1" t="n">
        <v>45098</v>
      </c>
      <c r="C575" s="1" t="n">
        <v>45694</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27786-2023</t>
        </is>
      </c>
      <c r="B576" s="1" t="n">
        <v>45098</v>
      </c>
      <c r="C576" s="1" t="n">
        <v>45694</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27855-2023</t>
        </is>
      </c>
      <c r="B577" s="1" t="n">
        <v>45098</v>
      </c>
      <c r="C577" s="1" t="n">
        <v>45694</v>
      </c>
      <c r="D577" t="inlineStr">
        <is>
          <t>UPPSALA LÄN</t>
        </is>
      </c>
      <c r="E577" t="inlineStr">
        <is>
          <t>ENKÖPING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27928-2023</t>
        </is>
      </c>
      <c r="B578" s="1" t="n">
        <v>45098</v>
      </c>
      <c r="C578" s="1" t="n">
        <v>45694</v>
      </c>
      <c r="D578" t="inlineStr">
        <is>
          <t>UPPSALA LÄN</t>
        </is>
      </c>
      <c r="E578" t="inlineStr">
        <is>
          <t>ENKÖPING</t>
        </is>
      </c>
      <c r="G578" t="n">
        <v>11.5</v>
      </c>
      <c r="H578" t="n">
        <v>0</v>
      </c>
      <c r="I578" t="n">
        <v>0</v>
      </c>
      <c r="J578" t="n">
        <v>0</v>
      </c>
      <c r="K578" t="n">
        <v>0</v>
      </c>
      <c r="L578" t="n">
        <v>0</v>
      </c>
      <c r="M578" t="n">
        <v>0</v>
      </c>
      <c r="N578" t="n">
        <v>0</v>
      </c>
      <c r="O578" t="n">
        <v>0</v>
      </c>
      <c r="P578" t="n">
        <v>0</v>
      </c>
      <c r="Q578" t="n">
        <v>0</v>
      </c>
      <c r="R578" s="2" t="inlineStr"/>
    </row>
    <row r="579" ht="15" customHeight="1">
      <c r="A579" t="inlineStr">
        <is>
          <t>A 28243-2023</t>
        </is>
      </c>
      <c r="B579" s="1" t="n">
        <v>45099</v>
      </c>
      <c r="C579" s="1" t="n">
        <v>45694</v>
      </c>
      <c r="D579" t="inlineStr">
        <is>
          <t>UPPSALA LÄN</t>
        </is>
      </c>
      <c r="E579" t="inlineStr">
        <is>
          <t>ENKÖPING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29917-2023</t>
        </is>
      </c>
      <c r="B580" s="1" t="n">
        <v>45099</v>
      </c>
      <c r="C580" s="1" t="n">
        <v>45694</v>
      </c>
      <c r="D580" t="inlineStr">
        <is>
          <t>UPPSALA LÄN</t>
        </is>
      </c>
      <c r="E580" t="inlineStr">
        <is>
          <t>ENKÖPING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29918-2023</t>
        </is>
      </c>
      <c r="B581" s="1" t="n">
        <v>45099</v>
      </c>
      <c r="C581" s="1" t="n">
        <v>45694</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31573-2023</t>
        </is>
      </c>
      <c r="B582" s="1" t="n">
        <v>45104</v>
      </c>
      <c r="C582" s="1" t="n">
        <v>45694</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30950-2023</t>
        </is>
      </c>
      <c r="B583" s="1" t="n">
        <v>45113</v>
      </c>
      <c r="C583" s="1" t="n">
        <v>45694</v>
      </c>
      <c r="D583" t="inlineStr">
        <is>
          <t>UPPSALA LÄN</t>
        </is>
      </c>
      <c r="E583" t="inlineStr">
        <is>
          <t>ENKÖPING</t>
        </is>
      </c>
      <c r="G583" t="n">
        <v>6.8</v>
      </c>
      <c r="H583" t="n">
        <v>0</v>
      </c>
      <c r="I583" t="n">
        <v>0</v>
      </c>
      <c r="J583" t="n">
        <v>0</v>
      </c>
      <c r="K583" t="n">
        <v>0</v>
      </c>
      <c r="L583" t="n">
        <v>0</v>
      </c>
      <c r="M583" t="n">
        <v>0</v>
      </c>
      <c r="N583" t="n">
        <v>0</v>
      </c>
      <c r="O583" t="n">
        <v>0</v>
      </c>
      <c r="P583" t="n">
        <v>0</v>
      </c>
      <c r="Q583" t="n">
        <v>0</v>
      </c>
      <c r="R583" s="2" t="inlineStr"/>
    </row>
    <row r="584" ht="15" customHeight="1">
      <c r="A584" t="inlineStr">
        <is>
          <t>A 31163-2023</t>
        </is>
      </c>
      <c r="B584" s="1" t="n">
        <v>45113</v>
      </c>
      <c r="C584" s="1" t="n">
        <v>45694</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31557-2023</t>
        </is>
      </c>
      <c r="B585" s="1" t="n">
        <v>45117</v>
      </c>
      <c r="C585" s="1" t="n">
        <v>45694</v>
      </c>
      <c r="D585" t="inlineStr">
        <is>
          <t>UPPSALA LÄN</t>
        </is>
      </c>
      <c r="E585" t="inlineStr">
        <is>
          <t>ENKÖPING</t>
        </is>
      </c>
      <c r="G585" t="n">
        <v>2.3</v>
      </c>
      <c r="H585" t="n">
        <v>0</v>
      </c>
      <c r="I585" t="n">
        <v>0</v>
      </c>
      <c r="J585" t="n">
        <v>0</v>
      </c>
      <c r="K585" t="n">
        <v>0</v>
      </c>
      <c r="L585" t="n">
        <v>0</v>
      </c>
      <c r="M585" t="n">
        <v>0</v>
      </c>
      <c r="N585" t="n">
        <v>0</v>
      </c>
      <c r="O585" t="n">
        <v>0</v>
      </c>
      <c r="P585" t="n">
        <v>0</v>
      </c>
      <c r="Q585" t="n">
        <v>0</v>
      </c>
      <c r="R585" s="2" t="inlineStr"/>
    </row>
    <row r="586" ht="15" customHeight="1">
      <c r="A586" t="inlineStr">
        <is>
          <t>A 31559-2023</t>
        </is>
      </c>
      <c r="B586" s="1" t="n">
        <v>45117</v>
      </c>
      <c r="C586" s="1" t="n">
        <v>45694</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31604-2023</t>
        </is>
      </c>
      <c r="B587" s="1" t="n">
        <v>45117</v>
      </c>
      <c r="C587" s="1" t="n">
        <v>45694</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31636-2023</t>
        </is>
      </c>
      <c r="B588" s="1" t="n">
        <v>45117</v>
      </c>
      <c r="C588" s="1" t="n">
        <v>45694</v>
      </c>
      <c r="D588" t="inlineStr">
        <is>
          <t>UPPSALA LÄN</t>
        </is>
      </c>
      <c r="E588" t="inlineStr">
        <is>
          <t>ENKÖPING</t>
        </is>
      </c>
      <c r="G588" t="n">
        <v>22.1</v>
      </c>
      <c r="H588" t="n">
        <v>0</v>
      </c>
      <c r="I588" t="n">
        <v>0</v>
      </c>
      <c r="J588" t="n">
        <v>0</v>
      </c>
      <c r="K588" t="n">
        <v>0</v>
      </c>
      <c r="L588" t="n">
        <v>0</v>
      </c>
      <c r="M588" t="n">
        <v>0</v>
      </c>
      <c r="N588" t="n">
        <v>0</v>
      </c>
      <c r="O588" t="n">
        <v>0</v>
      </c>
      <c r="P588" t="n">
        <v>0</v>
      </c>
      <c r="Q588" t="n">
        <v>0</v>
      </c>
      <c r="R588" s="2" t="inlineStr"/>
    </row>
    <row r="589" ht="15" customHeight="1">
      <c r="A589" t="inlineStr">
        <is>
          <t>A 31642-2023</t>
        </is>
      </c>
      <c r="B589" s="1" t="n">
        <v>45117</v>
      </c>
      <c r="C589" s="1" t="n">
        <v>45694</v>
      </c>
      <c r="D589" t="inlineStr">
        <is>
          <t>UPPSALA LÄN</t>
        </is>
      </c>
      <c r="E589" t="inlineStr">
        <is>
          <t>ENKÖPING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31648-2023</t>
        </is>
      </c>
      <c r="B590" s="1" t="n">
        <v>45117</v>
      </c>
      <c r="C590" s="1" t="n">
        <v>45694</v>
      </c>
      <c r="D590" t="inlineStr">
        <is>
          <t>UPPSALA LÄN</t>
        </is>
      </c>
      <c r="E590" t="inlineStr">
        <is>
          <t>ENKÖPING</t>
        </is>
      </c>
      <c r="G590" t="n">
        <v>12.9</v>
      </c>
      <c r="H590" t="n">
        <v>0</v>
      </c>
      <c r="I590" t="n">
        <v>0</v>
      </c>
      <c r="J590" t="n">
        <v>0</v>
      </c>
      <c r="K590" t="n">
        <v>0</v>
      </c>
      <c r="L590" t="n">
        <v>0</v>
      </c>
      <c r="M590" t="n">
        <v>0</v>
      </c>
      <c r="N590" t="n">
        <v>0</v>
      </c>
      <c r="O590" t="n">
        <v>0</v>
      </c>
      <c r="P590" t="n">
        <v>0</v>
      </c>
      <c r="Q590" t="n">
        <v>0</v>
      </c>
      <c r="R590" s="2" t="inlineStr"/>
    </row>
    <row r="591" ht="15" customHeight="1">
      <c r="A591" t="inlineStr">
        <is>
          <t>A 33581-2023</t>
        </is>
      </c>
      <c r="B591" s="1" t="n">
        <v>45131</v>
      </c>
      <c r="C591" s="1" t="n">
        <v>45694</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34735-2023</t>
        </is>
      </c>
      <c r="B592" s="1" t="n">
        <v>45139</v>
      </c>
      <c r="C592" s="1" t="n">
        <v>45694</v>
      </c>
      <c r="D592" t="inlineStr">
        <is>
          <t>UPPSALA LÄN</t>
        </is>
      </c>
      <c r="E592" t="inlineStr">
        <is>
          <t>ENKÖPING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34743-2023</t>
        </is>
      </c>
      <c r="B593" s="1" t="n">
        <v>45141</v>
      </c>
      <c r="C593" s="1" t="n">
        <v>45694</v>
      </c>
      <c r="D593" t="inlineStr">
        <is>
          <t>UPPSALA LÄN</t>
        </is>
      </c>
      <c r="E593" t="inlineStr">
        <is>
          <t>ENKÖPING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34961-2023</t>
        </is>
      </c>
      <c r="B594" s="1" t="n">
        <v>45142</v>
      </c>
      <c r="C594" s="1" t="n">
        <v>45694</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34960-2023</t>
        </is>
      </c>
      <c r="B595" s="1" t="n">
        <v>45142</v>
      </c>
      <c r="C595" s="1" t="n">
        <v>45694</v>
      </c>
      <c r="D595" t="inlineStr">
        <is>
          <t>UPPSALA LÄN</t>
        </is>
      </c>
      <c r="E595" t="inlineStr">
        <is>
          <t>ENKÖPING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35367-2023</t>
        </is>
      </c>
      <c r="B596" s="1" t="n">
        <v>45146</v>
      </c>
      <c r="C596" s="1" t="n">
        <v>45694</v>
      </c>
      <c r="D596" t="inlineStr">
        <is>
          <t>UPPSALA LÄN</t>
        </is>
      </c>
      <c r="E596" t="inlineStr">
        <is>
          <t>ENKÖPING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35684-2023</t>
        </is>
      </c>
      <c r="B597" s="1" t="n">
        <v>45147</v>
      </c>
      <c r="C597" s="1" t="n">
        <v>45694</v>
      </c>
      <c r="D597" t="inlineStr">
        <is>
          <t>UPPSALA LÄN</t>
        </is>
      </c>
      <c r="E597" t="inlineStr">
        <is>
          <t>ENKÖPING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37032-2023</t>
        </is>
      </c>
      <c r="B598" s="1" t="n">
        <v>45155</v>
      </c>
      <c r="C598" s="1" t="n">
        <v>45694</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37035-2023</t>
        </is>
      </c>
      <c r="B599" s="1" t="n">
        <v>45155</v>
      </c>
      <c r="C599" s="1" t="n">
        <v>45694</v>
      </c>
      <c r="D599" t="inlineStr">
        <is>
          <t>UPPSALA LÄN</t>
        </is>
      </c>
      <c r="E599" t="inlineStr">
        <is>
          <t>ENKÖPING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37350-2023</t>
        </is>
      </c>
      <c r="B600" s="1" t="n">
        <v>45156</v>
      </c>
      <c r="C600" s="1" t="n">
        <v>45694</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37353-2023</t>
        </is>
      </c>
      <c r="B601" s="1" t="n">
        <v>45156</v>
      </c>
      <c r="C601" s="1" t="n">
        <v>45694</v>
      </c>
      <c r="D601" t="inlineStr">
        <is>
          <t>UPPSALA LÄN</t>
        </is>
      </c>
      <c r="E601" t="inlineStr">
        <is>
          <t>ENKÖPING</t>
        </is>
      </c>
      <c r="G601" t="n">
        <v>5.8</v>
      </c>
      <c r="H601" t="n">
        <v>0</v>
      </c>
      <c r="I601" t="n">
        <v>0</v>
      </c>
      <c r="J601" t="n">
        <v>0</v>
      </c>
      <c r="K601" t="n">
        <v>0</v>
      </c>
      <c r="L601" t="n">
        <v>0</v>
      </c>
      <c r="M601" t="n">
        <v>0</v>
      </c>
      <c r="N601" t="n">
        <v>0</v>
      </c>
      <c r="O601" t="n">
        <v>0</v>
      </c>
      <c r="P601" t="n">
        <v>0</v>
      </c>
      <c r="Q601" t="n">
        <v>0</v>
      </c>
      <c r="R601" s="2" t="inlineStr"/>
    </row>
    <row r="602" ht="15" customHeight="1">
      <c r="A602" t="inlineStr">
        <is>
          <t>A 37347-2023</t>
        </is>
      </c>
      <c r="B602" s="1" t="n">
        <v>45156</v>
      </c>
      <c r="C602" s="1" t="n">
        <v>45694</v>
      </c>
      <c r="D602" t="inlineStr">
        <is>
          <t>UPPSALA LÄN</t>
        </is>
      </c>
      <c r="E602" t="inlineStr">
        <is>
          <t>ENKÖPING</t>
        </is>
      </c>
      <c r="G602" t="n">
        <v>3.7</v>
      </c>
      <c r="H602" t="n">
        <v>0</v>
      </c>
      <c r="I602" t="n">
        <v>0</v>
      </c>
      <c r="J602" t="n">
        <v>0</v>
      </c>
      <c r="K602" t="n">
        <v>0</v>
      </c>
      <c r="L602" t="n">
        <v>0</v>
      </c>
      <c r="M602" t="n">
        <v>0</v>
      </c>
      <c r="N602" t="n">
        <v>0</v>
      </c>
      <c r="O602" t="n">
        <v>0</v>
      </c>
      <c r="P602" t="n">
        <v>0</v>
      </c>
      <c r="Q602" t="n">
        <v>0</v>
      </c>
      <c r="R602" s="2" t="inlineStr"/>
    </row>
    <row r="603" ht="15" customHeight="1">
      <c r="A603" t="inlineStr">
        <is>
          <t>A 37866-2023</t>
        </is>
      </c>
      <c r="B603" s="1" t="n">
        <v>45160</v>
      </c>
      <c r="C603" s="1" t="n">
        <v>45694</v>
      </c>
      <c r="D603" t="inlineStr">
        <is>
          <t>UPPSALA LÄN</t>
        </is>
      </c>
      <c r="E603" t="inlineStr">
        <is>
          <t>ENKÖPING</t>
        </is>
      </c>
      <c r="G603" t="n">
        <v>7.2</v>
      </c>
      <c r="H603" t="n">
        <v>0</v>
      </c>
      <c r="I603" t="n">
        <v>0</v>
      </c>
      <c r="J603" t="n">
        <v>0</v>
      </c>
      <c r="K603" t="n">
        <v>0</v>
      </c>
      <c r="L603" t="n">
        <v>0</v>
      </c>
      <c r="M603" t="n">
        <v>0</v>
      </c>
      <c r="N603" t="n">
        <v>0</v>
      </c>
      <c r="O603" t="n">
        <v>0</v>
      </c>
      <c r="P603" t="n">
        <v>0</v>
      </c>
      <c r="Q603" t="n">
        <v>0</v>
      </c>
      <c r="R603" s="2" t="inlineStr"/>
    </row>
    <row r="604" ht="15" customHeight="1">
      <c r="A604" t="inlineStr">
        <is>
          <t>A 37870-2023</t>
        </is>
      </c>
      <c r="B604" s="1" t="n">
        <v>45160</v>
      </c>
      <c r="C604" s="1" t="n">
        <v>45694</v>
      </c>
      <c r="D604" t="inlineStr">
        <is>
          <t>UPPSALA LÄN</t>
        </is>
      </c>
      <c r="E604" t="inlineStr">
        <is>
          <t>ENKÖPING</t>
        </is>
      </c>
      <c r="G604" t="n">
        <v>3.5</v>
      </c>
      <c r="H604" t="n">
        <v>0</v>
      </c>
      <c r="I604" t="n">
        <v>0</v>
      </c>
      <c r="J604" t="n">
        <v>0</v>
      </c>
      <c r="K604" t="n">
        <v>0</v>
      </c>
      <c r="L604" t="n">
        <v>0</v>
      </c>
      <c r="M604" t="n">
        <v>0</v>
      </c>
      <c r="N604" t="n">
        <v>0</v>
      </c>
      <c r="O604" t="n">
        <v>0</v>
      </c>
      <c r="P604" t="n">
        <v>0</v>
      </c>
      <c r="Q604" t="n">
        <v>0</v>
      </c>
      <c r="R604" s="2" t="inlineStr"/>
    </row>
    <row r="605" ht="15" customHeight="1">
      <c r="A605" t="inlineStr">
        <is>
          <t>A 39624-2023</t>
        </is>
      </c>
      <c r="B605" s="1" t="n">
        <v>45164</v>
      </c>
      <c r="C605" s="1" t="n">
        <v>45694</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40306-2023</t>
        </is>
      </c>
      <c r="B606" s="1" t="n">
        <v>45169</v>
      </c>
      <c r="C606" s="1" t="n">
        <v>45694</v>
      </c>
      <c r="D606" t="inlineStr">
        <is>
          <t>UPPSALA LÄN</t>
        </is>
      </c>
      <c r="E606" t="inlineStr">
        <is>
          <t>ENKÖPING</t>
        </is>
      </c>
      <c r="G606" t="n">
        <v>3.1</v>
      </c>
      <c r="H606" t="n">
        <v>0</v>
      </c>
      <c r="I606" t="n">
        <v>0</v>
      </c>
      <c r="J606" t="n">
        <v>0</v>
      </c>
      <c r="K606" t="n">
        <v>0</v>
      </c>
      <c r="L606" t="n">
        <v>0</v>
      </c>
      <c r="M606" t="n">
        <v>0</v>
      </c>
      <c r="N606" t="n">
        <v>0</v>
      </c>
      <c r="O606" t="n">
        <v>0</v>
      </c>
      <c r="P606" t="n">
        <v>0</v>
      </c>
      <c r="Q606" t="n">
        <v>0</v>
      </c>
      <c r="R606" s="2" t="inlineStr"/>
    </row>
    <row r="607" ht="15" customHeight="1">
      <c r="A607" t="inlineStr">
        <is>
          <t>A 41478-2023</t>
        </is>
      </c>
      <c r="B607" s="1" t="n">
        <v>45173</v>
      </c>
      <c r="C607" s="1" t="n">
        <v>45694</v>
      </c>
      <c r="D607" t="inlineStr">
        <is>
          <t>UPPSALA LÄN</t>
        </is>
      </c>
      <c r="E607" t="inlineStr">
        <is>
          <t>ENKÖPING</t>
        </is>
      </c>
      <c r="G607" t="n">
        <v>3.3</v>
      </c>
      <c r="H607" t="n">
        <v>0</v>
      </c>
      <c r="I607" t="n">
        <v>0</v>
      </c>
      <c r="J607" t="n">
        <v>0</v>
      </c>
      <c r="K607" t="n">
        <v>0</v>
      </c>
      <c r="L607" t="n">
        <v>0</v>
      </c>
      <c r="M607" t="n">
        <v>0</v>
      </c>
      <c r="N607" t="n">
        <v>0</v>
      </c>
      <c r="O607" t="n">
        <v>0</v>
      </c>
      <c r="P607" t="n">
        <v>0</v>
      </c>
      <c r="Q607" t="n">
        <v>0</v>
      </c>
      <c r="R607" s="2" t="inlineStr"/>
    </row>
    <row r="608" ht="15" customHeight="1">
      <c r="A608" t="inlineStr">
        <is>
          <t>A 41549-2023</t>
        </is>
      </c>
      <c r="B608" s="1" t="n">
        <v>45173</v>
      </c>
      <c r="C608" s="1" t="n">
        <v>45694</v>
      </c>
      <c r="D608" t="inlineStr">
        <is>
          <t>UPPSALA LÄN</t>
        </is>
      </c>
      <c r="E608" t="inlineStr">
        <is>
          <t>ENKÖPING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41945-2023</t>
        </is>
      </c>
      <c r="B609" s="1" t="n">
        <v>45177</v>
      </c>
      <c r="C609" s="1" t="n">
        <v>45694</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43494-2023</t>
        </is>
      </c>
      <c r="B610" s="1" t="n">
        <v>45181</v>
      </c>
      <c r="C610" s="1" t="n">
        <v>45694</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43510-2023</t>
        </is>
      </c>
      <c r="B611" s="1" t="n">
        <v>45181</v>
      </c>
      <c r="C611" s="1" t="n">
        <v>45694</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43506-2023</t>
        </is>
      </c>
      <c r="B612" s="1" t="n">
        <v>45181</v>
      </c>
      <c r="C612" s="1" t="n">
        <v>45694</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43488-2023</t>
        </is>
      </c>
      <c r="B613" s="1" t="n">
        <v>45181</v>
      </c>
      <c r="C613" s="1" t="n">
        <v>45694</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43492-2023</t>
        </is>
      </c>
      <c r="B614" s="1" t="n">
        <v>45181</v>
      </c>
      <c r="C614" s="1" t="n">
        <v>45694</v>
      </c>
      <c r="D614" t="inlineStr">
        <is>
          <t>UPPSALA LÄN</t>
        </is>
      </c>
      <c r="E614" t="inlineStr">
        <is>
          <t>ENKÖPING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43499-2023</t>
        </is>
      </c>
      <c r="B615" s="1" t="n">
        <v>45181</v>
      </c>
      <c r="C615" s="1" t="n">
        <v>45694</v>
      </c>
      <c r="D615" t="inlineStr">
        <is>
          <t>UPPSALA LÄN</t>
        </is>
      </c>
      <c r="E615" t="inlineStr">
        <is>
          <t>ENKÖPING</t>
        </is>
      </c>
      <c r="G615" t="n">
        <v>7.3</v>
      </c>
      <c r="H615" t="n">
        <v>0</v>
      </c>
      <c r="I615" t="n">
        <v>0</v>
      </c>
      <c r="J615" t="n">
        <v>0</v>
      </c>
      <c r="K615" t="n">
        <v>0</v>
      </c>
      <c r="L615" t="n">
        <v>0</v>
      </c>
      <c r="M615" t="n">
        <v>0</v>
      </c>
      <c r="N615" t="n">
        <v>0</v>
      </c>
      <c r="O615" t="n">
        <v>0</v>
      </c>
      <c r="P615" t="n">
        <v>0</v>
      </c>
      <c r="Q615" t="n">
        <v>0</v>
      </c>
      <c r="R615" s="2" t="inlineStr"/>
    </row>
    <row r="616" ht="15" customHeight="1">
      <c r="A616" t="inlineStr">
        <is>
          <t>A 43230-2023</t>
        </is>
      </c>
      <c r="B616" s="1" t="n">
        <v>45183</v>
      </c>
      <c r="C616" s="1" t="n">
        <v>45694</v>
      </c>
      <c r="D616" t="inlineStr">
        <is>
          <t>UPPSALA LÄN</t>
        </is>
      </c>
      <c r="E616" t="inlineStr">
        <is>
          <t>ENKÖPING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44131-2023</t>
        </is>
      </c>
      <c r="B617" s="1" t="n">
        <v>45188</v>
      </c>
      <c r="C617" s="1" t="n">
        <v>45694</v>
      </c>
      <c r="D617" t="inlineStr">
        <is>
          <t>UPPSALA LÄN</t>
        </is>
      </c>
      <c r="E617" t="inlineStr">
        <is>
          <t>ENKÖPING</t>
        </is>
      </c>
      <c r="G617" t="n">
        <v>0.3</v>
      </c>
      <c r="H617" t="n">
        <v>0</v>
      </c>
      <c r="I617" t="n">
        <v>0</v>
      </c>
      <c r="J617" t="n">
        <v>0</v>
      </c>
      <c r="K617" t="n">
        <v>0</v>
      </c>
      <c r="L617" t="n">
        <v>0</v>
      </c>
      <c r="M617" t="n">
        <v>0</v>
      </c>
      <c r="N617" t="n">
        <v>0</v>
      </c>
      <c r="O617" t="n">
        <v>0</v>
      </c>
      <c r="P617" t="n">
        <v>0</v>
      </c>
      <c r="Q617" t="n">
        <v>0</v>
      </c>
      <c r="R617" s="2" t="inlineStr"/>
    </row>
    <row r="618" ht="15" customHeight="1">
      <c r="A618" t="inlineStr">
        <is>
          <t>A 44326-2023</t>
        </is>
      </c>
      <c r="B618" s="1" t="n">
        <v>45188</v>
      </c>
      <c r="C618" s="1" t="n">
        <v>45694</v>
      </c>
      <c r="D618" t="inlineStr">
        <is>
          <t>UPPSALA LÄN</t>
        </is>
      </c>
      <c r="E618" t="inlineStr">
        <is>
          <t>ENKÖPING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46103-2023</t>
        </is>
      </c>
      <c r="B619" s="1" t="n">
        <v>45190</v>
      </c>
      <c r="C619" s="1" t="n">
        <v>45694</v>
      </c>
      <c r="D619" t="inlineStr">
        <is>
          <t>UPPSALA LÄN</t>
        </is>
      </c>
      <c r="E619" t="inlineStr">
        <is>
          <t>ENKÖPING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45058-2023</t>
        </is>
      </c>
      <c r="B620" s="1" t="n">
        <v>45191</v>
      </c>
      <c r="C620" s="1" t="n">
        <v>45694</v>
      </c>
      <c r="D620" t="inlineStr">
        <is>
          <t>UPPSALA LÄN</t>
        </is>
      </c>
      <c r="E620" t="inlineStr">
        <is>
          <t>ENKÖPING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45142-2023</t>
        </is>
      </c>
      <c r="B621" s="1" t="n">
        <v>45191</v>
      </c>
      <c r="C621" s="1" t="n">
        <v>45694</v>
      </c>
      <c r="D621" t="inlineStr">
        <is>
          <t>UPPSALA LÄN</t>
        </is>
      </c>
      <c r="E621" t="inlineStr">
        <is>
          <t>ENKÖPING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45095-2023</t>
        </is>
      </c>
      <c r="B622" s="1" t="n">
        <v>45191</v>
      </c>
      <c r="C622" s="1" t="n">
        <v>45694</v>
      </c>
      <c r="D622" t="inlineStr">
        <is>
          <t>UPPSALA LÄN</t>
        </is>
      </c>
      <c r="E622" t="inlineStr">
        <is>
          <t>ENKÖPING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45208-2023</t>
        </is>
      </c>
      <c r="B623" s="1" t="n">
        <v>45191</v>
      </c>
      <c r="C623" s="1" t="n">
        <v>45694</v>
      </c>
      <c r="D623" t="inlineStr">
        <is>
          <t>UPPSALA LÄN</t>
        </is>
      </c>
      <c r="E623" t="inlineStr">
        <is>
          <t>ENKÖPING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46186-2023</t>
        </is>
      </c>
      <c r="B624" s="1" t="n">
        <v>45196</v>
      </c>
      <c r="C624" s="1" t="n">
        <v>45694</v>
      </c>
      <c r="D624" t="inlineStr">
        <is>
          <t>UPPSALA LÄN</t>
        </is>
      </c>
      <c r="E624" t="inlineStr">
        <is>
          <t>ENKÖPING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47428-2023</t>
        </is>
      </c>
      <c r="B625" s="1" t="n">
        <v>45202</v>
      </c>
      <c r="C625" s="1" t="n">
        <v>45694</v>
      </c>
      <c r="D625" t="inlineStr">
        <is>
          <t>UPPSALA LÄN</t>
        </is>
      </c>
      <c r="E625" t="inlineStr">
        <is>
          <t>ENKÖPING</t>
        </is>
      </c>
      <c r="G625" t="n">
        <v>3</v>
      </c>
      <c r="H625" t="n">
        <v>0</v>
      </c>
      <c r="I625" t="n">
        <v>0</v>
      </c>
      <c r="J625" t="n">
        <v>0</v>
      </c>
      <c r="K625" t="n">
        <v>0</v>
      </c>
      <c r="L625" t="n">
        <v>0</v>
      </c>
      <c r="M625" t="n">
        <v>0</v>
      </c>
      <c r="N625" t="n">
        <v>0</v>
      </c>
      <c r="O625" t="n">
        <v>0</v>
      </c>
      <c r="P625" t="n">
        <v>0</v>
      </c>
      <c r="Q625" t="n">
        <v>0</v>
      </c>
      <c r="R625" s="2" t="inlineStr"/>
    </row>
    <row r="626" ht="15" customHeight="1">
      <c r="A626" t="inlineStr">
        <is>
          <t>A 47553-2023</t>
        </is>
      </c>
      <c r="B626" s="1" t="n">
        <v>45203</v>
      </c>
      <c r="C626" s="1" t="n">
        <v>45694</v>
      </c>
      <c r="D626" t="inlineStr">
        <is>
          <t>UPPSALA LÄN</t>
        </is>
      </c>
      <c r="E626" t="inlineStr">
        <is>
          <t>ENKÖPING</t>
        </is>
      </c>
      <c r="G626" t="n">
        <v>13.3</v>
      </c>
      <c r="H626" t="n">
        <v>0</v>
      </c>
      <c r="I626" t="n">
        <v>0</v>
      </c>
      <c r="J626" t="n">
        <v>0</v>
      </c>
      <c r="K626" t="n">
        <v>0</v>
      </c>
      <c r="L626" t="n">
        <v>0</v>
      </c>
      <c r="M626" t="n">
        <v>0</v>
      </c>
      <c r="N626" t="n">
        <v>0</v>
      </c>
      <c r="O626" t="n">
        <v>0</v>
      </c>
      <c r="P626" t="n">
        <v>0</v>
      </c>
      <c r="Q626" t="n">
        <v>0</v>
      </c>
      <c r="R626" s="2" t="inlineStr"/>
    </row>
    <row r="627" ht="15" customHeight="1">
      <c r="A627" t="inlineStr">
        <is>
          <t>A 48843-2023</t>
        </is>
      </c>
      <c r="B627" s="1" t="n">
        <v>45209</v>
      </c>
      <c r="C627" s="1" t="n">
        <v>45694</v>
      </c>
      <c r="D627" t="inlineStr">
        <is>
          <t>UPPSALA LÄN</t>
        </is>
      </c>
      <c r="E627" t="inlineStr">
        <is>
          <t>ENKÖPING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50006-2023</t>
        </is>
      </c>
      <c r="B628" s="1" t="n">
        <v>45215</v>
      </c>
      <c r="C628" s="1" t="n">
        <v>45694</v>
      </c>
      <c r="D628" t="inlineStr">
        <is>
          <t>UPPSALA LÄN</t>
        </is>
      </c>
      <c r="E628" t="inlineStr">
        <is>
          <t>ENKÖPING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50419-2023</t>
        </is>
      </c>
      <c r="B629" s="1" t="n">
        <v>45216</v>
      </c>
      <c r="C629" s="1" t="n">
        <v>45694</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51120-2023</t>
        </is>
      </c>
      <c r="B630" s="1" t="n">
        <v>45219</v>
      </c>
      <c r="C630" s="1" t="n">
        <v>45694</v>
      </c>
      <c r="D630" t="inlineStr">
        <is>
          <t>UPPSALA LÄN</t>
        </is>
      </c>
      <c r="E630" t="inlineStr">
        <is>
          <t>ENKÖPING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51313-2023</t>
        </is>
      </c>
      <c r="B631" s="1" t="n">
        <v>45219</v>
      </c>
      <c r="C631" s="1" t="n">
        <v>45694</v>
      </c>
      <c r="D631" t="inlineStr">
        <is>
          <t>UPPSALA LÄN</t>
        </is>
      </c>
      <c r="E631" t="inlineStr">
        <is>
          <t>ENKÖPING</t>
        </is>
      </c>
      <c r="F631" t="inlineStr">
        <is>
          <t>Allmännings- och besparingsskogar</t>
        </is>
      </c>
      <c r="G631" t="n">
        <v>7.7</v>
      </c>
      <c r="H631" t="n">
        <v>0</v>
      </c>
      <c r="I631" t="n">
        <v>0</v>
      </c>
      <c r="J631" t="n">
        <v>0</v>
      </c>
      <c r="K631" t="n">
        <v>0</v>
      </c>
      <c r="L631" t="n">
        <v>0</v>
      </c>
      <c r="M631" t="n">
        <v>0</v>
      </c>
      <c r="N631" t="n">
        <v>0</v>
      </c>
      <c r="O631" t="n">
        <v>0</v>
      </c>
      <c r="P631" t="n">
        <v>0</v>
      </c>
      <c r="Q631" t="n">
        <v>0</v>
      </c>
      <c r="R631" s="2" t="inlineStr"/>
    </row>
    <row r="632" ht="15" customHeight="1">
      <c r="A632" t="inlineStr">
        <is>
          <t>A 51688-2023</t>
        </is>
      </c>
      <c r="B632" s="1" t="n">
        <v>45222</v>
      </c>
      <c r="C632" s="1" t="n">
        <v>45694</v>
      </c>
      <c r="D632" t="inlineStr">
        <is>
          <t>UPPSALA LÄN</t>
        </is>
      </c>
      <c r="E632" t="inlineStr">
        <is>
          <t>ENKÖPING</t>
        </is>
      </c>
      <c r="G632" t="n">
        <v>2</v>
      </c>
      <c r="H632" t="n">
        <v>0</v>
      </c>
      <c r="I632" t="n">
        <v>0</v>
      </c>
      <c r="J632" t="n">
        <v>0</v>
      </c>
      <c r="K632" t="n">
        <v>0</v>
      </c>
      <c r="L632" t="n">
        <v>0</v>
      </c>
      <c r="M632" t="n">
        <v>0</v>
      </c>
      <c r="N632" t="n">
        <v>0</v>
      </c>
      <c r="O632" t="n">
        <v>0</v>
      </c>
      <c r="P632" t="n">
        <v>0</v>
      </c>
      <c r="Q632" t="n">
        <v>0</v>
      </c>
      <c r="R632" s="2" t="inlineStr"/>
    </row>
    <row r="633" ht="15" customHeight="1">
      <c r="A633" t="inlineStr">
        <is>
          <t>A 51835-2023</t>
        </is>
      </c>
      <c r="B633" s="1" t="n">
        <v>45223</v>
      </c>
      <c r="C633" s="1" t="n">
        <v>45694</v>
      </c>
      <c r="D633" t="inlineStr">
        <is>
          <t>UPPSALA LÄN</t>
        </is>
      </c>
      <c r="E633" t="inlineStr">
        <is>
          <t>ENKÖPING</t>
        </is>
      </c>
      <c r="G633" t="n">
        <v>4.7</v>
      </c>
      <c r="H633" t="n">
        <v>0</v>
      </c>
      <c r="I633" t="n">
        <v>0</v>
      </c>
      <c r="J633" t="n">
        <v>0</v>
      </c>
      <c r="K633" t="n">
        <v>0</v>
      </c>
      <c r="L633" t="n">
        <v>0</v>
      </c>
      <c r="M633" t="n">
        <v>0</v>
      </c>
      <c r="N633" t="n">
        <v>0</v>
      </c>
      <c r="O633" t="n">
        <v>0</v>
      </c>
      <c r="P633" t="n">
        <v>0</v>
      </c>
      <c r="Q633" t="n">
        <v>0</v>
      </c>
      <c r="R633" s="2" t="inlineStr"/>
    </row>
    <row r="634" ht="15" customHeight="1">
      <c r="A634" t="inlineStr">
        <is>
          <t>A 53595-2023</t>
        </is>
      </c>
      <c r="B634" s="1" t="n">
        <v>45223</v>
      </c>
      <c r="C634" s="1" t="n">
        <v>45694</v>
      </c>
      <c r="D634" t="inlineStr">
        <is>
          <t>UPPSALA LÄN</t>
        </is>
      </c>
      <c r="E634" t="inlineStr">
        <is>
          <t>ENKÖPING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52299-2023</t>
        </is>
      </c>
      <c r="B635" s="1" t="n">
        <v>45224</v>
      </c>
      <c r="C635" s="1" t="n">
        <v>45694</v>
      </c>
      <c r="D635" t="inlineStr">
        <is>
          <t>UPPSALA LÄN</t>
        </is>
      </c>
      <c r="E635" t="inlineStr">
        <is>
          <t>ENKÖPING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52366-2023</t>
        </is>
      </c>
      <c r="B636" s="1" t="n">
        <v>45224</v>
      </c>
      <c r="C636" s="1" t="n">
        <v>45694</v>
      </c>
      <c r="D636" t="inlineStr">
        <is>
          <t>UPPSALA LÄN</t>
        </is>
      </c>
      <c r="E636" t="inlineStr">
        <is>
          <t>ENKÖPING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54356-2023</t>
        </is>
      </c>
      <c r="B637" s="1" t="n">
        <v>45225</v>
      </c>
      <c r="C637" s="1" t="n">
        <v>45694</v>
      </c>
      <c r="D637" t="inlineStr">
        <is>
          <t>UPPSALA LÄN</t>
        </is>
      </c>
      <c r="E637" t="inlineStr">
        <is>
          <t>ENKÖPING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54357-2023</t>
        </is>
      </c>
      <c r="B638" s="1" t="n">
        <v>45225</v>
      </c>
      <c r="C638" s="1" t="n">
        <v>45694</v>
      </c>
      <c r="D638" t="inlineStr">
        <is>
          <t>UPPSALA LÄN</t>
        </is>
      </c>
      <c r="E638" t="inlineStr">
        <is>
          <t>ENKÖPING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53208-2023</t>
        </is>
      </c>
      <c r="B639" s="1" t="n">
        <v>45226</v>
      </c>
      <c r="C639" s="1" t="n">
        <v>45694</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53333-2023</t>
        </is>
      </c>
      <c r="B640" s="1" t="n">
        <v>45229</v>
      </c>
      <c r="C640" s="1" t="n">
        <v>45694</v>
      </c>
      <c r="D640" t="inlineStr">
        <is>
          <t>UPPSALA LÄN</t>
        </is>
      </c>
      <c r="E640" t="inlineStr">
        <is>
          <t>ENKÖPING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53338-2023</t>
        </is>
      </c>
      <c r="B641" s="1" t="n">
        <v>45229</v>
      </c>
      <c r="C641" s="1" t="n">
        <v>45694</v>
      </c>
      <c r="D641" t="inlineStr">
        <is>
          <t>UPPSALA LÄN</t>
        </is>
      </c>
      <c r="E641" t="inlineStr">
        <is>
          <t>ENKÖPING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53607-2023</t>
        </is>
      </c>
      <c r="B642" s="1" t="n">
        <v>45230</v>
      </c>
      <c r="C642" s="1" t="n">
        <v>45694</v>
      </c>
      <c r="D642" t="inlineStr">
        <is>
          <t>UPPSALA LÄN</t>
        </is>
      </c>
      <c r="E642" t="inlineStr">
        <is>
          <t>ENKÖPING</t>
        </is>
      </c>
      <c r="F642" t="inlineStr">
        <is>
          <t>Allmännings- och besparingsskogar</t>
        </is>
      </c>
      <c r="G642" t="n">
        <v>6.3</v>
      </c>
      <c r="H642" t="n">
        <v>0</v>
      </c>
      <c r="I642" t="n">
        <v>0</v>
      </c>
      <c r="J642" t="n">
        <v>0</v>
      </c>
      <c r="K642" t="n">
        <v>0</v>
      </c>
      <c r="L642" t="n">
        <v>0</v>
      </c>
      <c r="M642" t="n">
        <v>0</v>
      </c>
      <c r="N642" t="n">
        <v>0</v>
      </c>
      <c r="O642" t="n">
        <v>0</v>
      </c>
      <c r="P642" t="n">
        <v>0</v>
      </c>
      <c r="Q642" t="n">
        <v>0</v>
      </c>
      <c r="R642" s="2" t="inlineStr"/>
    </row>
    <row r="643" ht="15" customHeight="1">
      <c r="A643" t="inlineStr">
        <is>
          <t>A 54208-2023</t>
        </is>
      </c>
      <c r="B643" s="1" t="n">
        <v>45232</v>
      </c>
      <c r="C643" s="1" t="n">
        <v>45694</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54224-2023</t>
        </is>
      </c>
      <c r="B644" s="1" t="n">
        <v>45232</v>
      </c>
      <c r="C644" s="1" t="n">
        <v>45694</v>
      </c>
      <c r="D644" t="inlineStr">
        <is>
          <t>UPPSALA LÄN</t>
        </is>
      </c>
      <c r="E644" t="inlineStr">
        <is>
          <t>ENKÖPING</t>
        </is>
      </c>
      <c r="G644" t="n">
        <v>5.4</v>
      </c>
      <c r="H644" t="n">
        <v>0</v>
      </c>
      <c r="I644" t="n">
        <v>0</v>
      </c>
      <c r="J644" t="n">
        <v>0</v>
      </c>
      <c r="K644" t="n">
        <v>0</v>
      </c>
      <c r="L644" t="n">
        <v>0</v>
      </c>
      <c r="M644" t="n">
        <v>0</v>
      </c>
      <c r="N644" t="n">
        <v>0</v>
      </c>
      <c r="O644" t="n">
        <v>0</v>
      </c>
      <c r="P644" t="n">
        <v>0</v>
      </c>
      <c r="Q644" t="n">
        <v>0</v>
      </c>
      <c r="R644" s="2" t="inlineStr"/>
    </row>
    <row r="645" ht="15" customHeight="1">
      <c r="A645" t="inlineStr">
        <is>
          <t>A 55609-2023</t>
        </is>
      </c>
      <c r="B645" s="1" t="n">
        <v>45238</v>
      </c>
      <c r="C645" s="1" t="n">
        <v>45694</v>
      </c>
      <c r="D645" t="inlineStr">
        <is>
          <t>UPPSALA LÄN</t>
        </is>
      </c>
      <c r="E645" t="inlineStr">
        <is>
          <t>ENKÖPING</t>
        </is>
      </c>
      <c r="F645" t="inlineStr">
        <is>
          <t>Allmännings- och besparingsskogar</t>
        </is>
      </c>
      <c r="G645" t="n">
        <v>13.3</v>
      </c>
      <c r="H645" t="n">
        <v>0</v>
      </c>
      <c r="I645" t="n">
        <v>0</v>
      </c>
      <c r="J645" t="n">
        <v>0</v>
      </c>
      <c r="K645" t="n">
        <v>0</v>
      </c>
      <c r="L645" t="n">
        <v>0</v>
      </c>
      <c r="M645" t="n">
        <v>0</v>
      </c>
      <c r="N645" t="n">
        <v>0</v>
      </c>
      <c r="O645" t="n">
        <v>0</v>
      </c>
      <c r="P645" t="n">
        <v>0</v>
      </c>
      <c r="Q645" t="n">
        <v>0</v>
      </c>
      <c r="R645" s="2" t="inlineStr"/>
    </row>
    <row r="646" ht="15" customHeight="1">
      <c r="A646" t="inlineStr">
        <is>
          <t>A 56886-2023</t>
        </is>
      </c>
      <c r="B646" s="1" t="n">
        <v>45239</v>
      </c>
      <c r="C646" s="1" t="n">
        <v>45694</v>
      </c>
      <c r="D646" t="inlineStr">
        <is>
          <t>UPPSALA LÄN</t>
        </is>
      </c>
      <c r="E646" t="inlineStr">
        <is>
          <t>ENKÖPING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57018-2023</t>
        </is>
      </c>
      <c r="B647" s="1" t="n">
        <v>45244</v>
      </c>
      <c r="C647" s="1" t="n">
        <v>45694</v>
      </c>
      <c r="D647" t="inlineStr">
        <is>
          <t>UPPSALA LÄN</t>
        </is>
      </c>
      <c r="E647" t="inlineStr">
        <is>
          <t>ENKÖPING</t>
        </is>
      </c>
      <c r="G647" t="n">
        <v>3.9</v>
      </c>
      <c r="H647" t="n">
        <v>0</v>
      </c>
      <c r="I647" t="n">
        <v>0</v>
      </c>
      <c r="J647" t="n">
        <v>0</v>
      </c>
      <c r="K647" t="n">
        <v>0</v>
      </c>
      <c r="L647" t="n">
        <v>0</v>
      </c>
      <c r="M647" t="n">
        <v>0</v>
      </c>
      <c r="N647" t="n">
        <v>0</v>
      </c>
      <c r="O647" t="n">
        <v>0</v>
      </c>
      <c r="P647" t="n">
        <v>0</v>
      </c>
      <c r="Q647" t="n">
        <v>0</v>
      </c>
      <c r="R647" s="2" t="inlineStr"/>
    </row>
    <row r="648" ht="15" customHeight="1">
      <c r="A648" t="inlineStr">
        <is>
          <t>A 57662-2023</t>
        </is>
      </c>
      <c r="B648" s="1" t="n">
        <v>45246</v>
      </c>
      <c r="C648" s="1" t="n">
        <v>45694</v>
      </c>
      <c r="D648" t="inlineStr">
        <is>
          <t>UPPSALA LÄN</t>
        </is>
      </c>
      <c r="E648" t="inlineStr">
        <is>
          <t>ENKÖPING</t>
        </is>
      </c>
      <c r="G648" t="n">
        <v>10.9</v>
      </c>
      <c r="H648" t="n">
        <v>0</v>
      </c>
      <c r="I648" t="n">
        <v>0</v>
      </c>
      <c r="J648" t="n">
        <v>0</v>
      </c>
      <c r="K648" t="n">
        <v>0</v>
      </c>
      <c r="L648" t="n">
        <v>0</v>
      </c>
      <c r="M648" t="n">
        <v>0</v>
      </c>
      <c r="N648" t="n">
        <v>0</v>
      </c>
      <c r="O648" t="n">
        <v>0</v>
      </c>
      <c r="P648" t="n">
        <v>0</v>
      </c>
      <c r="Q648" t="n">
        <v>0</v>
      </c>
      <c r="R648" s="2" t="inlineStr"/>
    </row>
    <row r="649" ht="15" customHeight="1">
      <c r="A649" t="inlineStr">
        <is>
          <t>A 58114-2023</t>
        </is>
      </c>
      <c r="B649" s="1" t="n">
        <v>45249</v>
      </c>
      <c r="C649" s="1" t="n">
        <v>45694</v>
      </c>
      <c r="D649" t="inlineStr">
        <is>
          <t>UPPSALA LÄN</t>
        </is>
      </c>
      <c r="E649" t="inlineStr">
        <is>
          <t>ENKÖPING</t>
        </is>
      </c>
      <c r="G649" t="n">
        <v>15.4</v>
      </c>
      <c r="H649" t="n">
        <v>0</v>
      </c>
      <c r="I649" t="n">
        <v>0</v>
      </c>
      <c r="J649" t="n">
        <v>0</v>
      </c>
      <c r="K649" t="n">
        <v>0</v>
      </c>
      <c r="L649" t="n">
        <v>0</v>
      </c>
      <c r="M649" t="n">
        <v>0</v>
      </c>
      <c r="N649" t="n">
        <v>0</v>
      </c>
      <c r="O649" t="n">
        <v>0</v>
      </c>
      <c r="P649" t="n">
        <v>0</v>
      </c>
      <c r="Q649" t="n">
        <v>0</v>
      </c>
      <c r="R649" s="2" t="inlineStr"/>
    </row>
    <row r="650" ht="15" customHeight="1">
      <c r="A650" t="inlineStr">
        <is>
          <t>A 59866-2023</t>
        </is>
      </c>
      <c r="B650" s="1" t="n">
        <v>45257</v>
      </c>
      <c r="C650" s="1" t="n">
        <v>45694</v>
      </c>
      <c r="D650" t="inlineStr">
        <is>
          <t>UPPSALA LÄN</t>
        </is>
      </c>
      <c r="E650" t="inlineStr">
        <is>
          <t>ENKÖPING</t>
        </is>
      </c>
      <c r="G650" t="n">
        <v>3.5</v>
      </c>
      <c r="H650" t="n">
        <v>0</v>
      </c>
      <c r="I650" t="n">
        <v>0</v>
      </c>
      <c r="J650" t="n">
        <v>0</v>
      </c>
      <c r="K650" t="n">
        <v>0</v>
      </c>
      <c r="L650" t="n">
        <v>0</v>
      </c>
      <c r="M650" t="n">
        <v>0</v>
      </c>
      <c r="N650" t="n">
        <v>0</v>
      </c>
      <c r="O650" t="n">
        <v>0</v>
      </c>
      <c r="P650" t="n">
        <v>0</v>
      </c>
      <c r="Q650" t="n">
        <v>0</v>
      </c>
      <c r="R650" s="2" t="inlineStr"/>
    </row>
    <row r="651" ht="15" customHeight="1">
      <c r="A651" t="inlineStr">
        <is>
          <t>A 60200-2023</t>
        </is>
      </c>
      <c r="B651" s="1" t="n">
        <v>45258</v>
      </c>
      <c r="C651" s="1" t="n">
        <v>45694</v>
      </c>
      <c r="D651" t="inlineStr">
        <is>
          <t>UPPSALA LÄN</t>
        </is>
      </c>
      <c r="E651" t="inlineStr">
        <is>
          <t>ENKÖPING</t>
        </is>
      </c>
      <c r="F651" t="inlineStr">
        <is>
          <t>Allmännings- och besparingsskogar</t>
        </is>
      </c>
      <c r="G651" t="n">
        <v>9.4</v>
      </c>
      <c r="H651" t="n">
        <v>0</v>
      </c>
      <c r="I651" t="n">
        <v>0</v>
      </c>
      <c r="J651" t="n">
        <v>0</v>
      </c>
      <c r="K651" t="n">
        <v>0</v>
      </c>
      <c r="L651" t="n">
        <v>0</v>
      </c>
      <c r="M651" t="n">
        <v>0</v>
      </c>
      <c r="N651" t="n">
        <v>0</v>
      </c>
      <c r="O651" t="n">
        <v>0</v>
      </c>
      <c r="P651" t="n">
        <v>0</v>
      </c>
      <c r="Q651" t="n">
        <v>0</v>
      </c>
      <c r="R651" s="2" t="inlineStr"/>
    </row>
    <row r="652" ht="15" customHeight="1">
      <c r="A652" t="inlineStr">
        <is>
          <t>A 60641-2023</t>
        </is>
      </c>
      <c r="B652" s="1" t="n">
        <v>45260</v>
      </c>
      <c r="C652" s="1" t="n">
        <v>45694</v>
      </c>
      <c r="D652" t="inlineStr">
        <is>
          <t>UPPSALA LÄN</t>
        </is>
      </c>
      <c r="E652" t="inlineStr">
        <is>
          <t>ENKÖPING</t>
        </is>
      </c>
      <c r="G652" t="n">
        <v>13.1</v>
      </c>
      <c r="H652" t="n">
        <v>0</v>
      </c>
      <c r="I652" t="n">
        <v>0</v>
      </c>
      <c r="J652" t="n">
        <v>0</v>
      </c>
      <c r="K652" t="n">
        <v>0</v>
      </c>
      <c r="L652" t="n">
        <v>0</v>
      </c>
      <c r="M652" t="n">
        <v>0</v>
      </c>
      <c r="N652" t="n">
        <v>0</v>
      </c>
      <c r="O652" t="n">
        <v>0</v>
      </c>
      <c r="P652" t="n">
        <v>0</v>
      </c>
      <c r="Q652" t="n">
        <v>0</v>
      </c>
      <c r="R652" s="2" t="inlineStr"/>
    </row>
    <row r="653" ht="15" customHeight="1">
      <c r="A653" t="inlineStr">
        <is>
          <t>A 61040-2023</t>
        </is>
      </c>
      <c r="B653" s="1" t="n">
        <v>45260</v>
      </c>
      <c r="C653" s="1" t="n">
        <v>45694</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60874-2023</t>
        </is>
      </c>
      <c r="B654" s="1" t="n">
        <v>45261</v>
      </c>
      <c r="C654" s="1" t="n">
        <v>45694</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61207-2023</t>
        </is>
      </c>
      <c r="B655" s="1" t="n">
        <v>45264</v>
      </c>
      <c r="C655" s="1" t="n">
        <v>45694</v>
      </c>
      <c r="D655" t="inlineStr">
        <is>
          <t>UPPSALA LÄN</t>
        </is>
      </c>
      <c r="E655" t="inlineStr">
        <is>
          <t>ENKÖPING</t>
        </is>
      </c>
      <c r="G655" t="n">
        <v>10.8</v>
      </c>
      <c r="H655" t="n">
        <v>0</v>
      </c>
      <c r="I655" t="n">
        <v>0</v>
      </c>
      <c r="J655" t="n">
        <v>0</v>
      </c>
      <c r="K655" t="n">
        <v>0</v>
      </c>
      <c r="L655" t="n">
        <v>0</v>
      </c>
      <c r="M655" t="n">
        <v>0</v>
      </c>
      <c r="N655" t="n">
        <v>0</v>
      </c>
      <c r="O655" t="n">
        <v>0</v>
      </c>
      <c r="P655" t="n">
        <v>0</v>
      </c>
      <c r="Q655" t="n">
        <v>0</v>
      </c>
      <c r="R655" s="2" t="inlineStr"/>
    </row>
    <row r="656" ht="15" customHeight="1">
      <c r="A656" t="inlineStr">
        <is>
          <t>A 61710-2023</t>
        </is>
      </c>
      <c r="B656" s="1" t="n">
        <v>45265</v>
      </c>
      <c r="C656" s="1" t="n">
        <v>45694</v>
      </c>
      <c r="D656" t="inlineStr">
        <is>
          <t>UPPSALA LÄN</t>
        </is>
      </c>
      <c r="E656" t="inlineStr">
        <is>
          <t>ENKÖPING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62158-2023</t>
        </is>
      </c>
      <c r="B657" s="1" t="n">
        <v>45267</v>
      </c>
      <c r="C657" s="1" t="n">
        <v>45694</v>
      </c>
      <c r="D657" t="inlineStr">
        <is>
          <t>UPPSALA LÄN</t>
        </is>
      </c>
      <c r="E657" t="inlineStr">
        <is>
          <t>ENKÖPING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62265-2023</t>
        </is>
      </c>
      <c r="B658" s="1" t="n">
        <v>45267</v>
      </c>
      <c r="C658" s="1" t="n">
        <v>45694</v>
      </c>
      <c r="D658" t="inlineStr">
        <is>
          <t>UPPSALA LÄN</t>
        </is>
      </c>
      <c r="E658" t="inlineStr">
        <is>
          <t>ENKÖPING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63431-2023</t>
        </is>
      </c>
      <c r="B659" s="1" t="n">
        <v>45274</v>
      </c>
      <c r="C659" s="1" t="n">
        <v>45694</v>
      </c>
      <c r="D659" t="inlineStr">
        <is>
          <t>UPPSALA LÄN</t>
        </is>
      </c>
      <c r="E659" t="inlineStr">
        <is>
          <t>ENKÖPING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63404-2023</t>
        </is>
      </c>
      <c r="B660" s="1" t="n">
        <v>45274</v>
      </c>
      <c r="C660" s="1" t="n">
        <v>45694</v>
      </c>
      <c r="D660" t="inlineStr">
        <is>
          <t>UPPSALA LÄN</t>
        </is>
      </c>
      <c r="E660" t="inlineStr">
        <is>
          <t>ENKÖPING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63402-2023</t>
        </is>
      </c>
      <c r="B661" s="1" t="n">
        <v>45274</v>
      </c>
      <c r="C661" s="1" t="n">
        <v>45694</v>
      </c>
      <c r="D661" t="inlineStr">
        <is>
          <t>UPPSALA LÄN</t>
        </is>
      </c>
      <c r="E661" t="inlineStr">
        <is>
          <t>ENKÖPING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63406-2023</t>
        </is>
      </c>
      <c r="B662" s="1" t="n">
        <v>45274</v>
      </c>
      <c r="C662" s="1" t="n">
        <v>45694</v>
      </c>
      <c r="D662" t="inlineStr">
        <is>
          <t>UPPSALA LÄN</t>
        </is>
      </c>
      <c r="E662" t="inlineStr">
        <is>
          <t>ENKÖPING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64800-2023</t>
        </is>
      </c>
      <c r="B663" s="1" t="n">
        <v>45282</v>
      </c>
      <c r="C663" s="1" t="n">
        <v>45694</v>
      </c>
      <c r="D663" t="inlineStr">
        <is>
          <t>UPPSALA LÄN</t>
        </is>
      </c>
      <c r="E663" t="inlineStr">
        <is>
          <t>ENKÖPING</t>
        </is>
      </c>
      <c r="G663" t="n">
        <v>2.1</v>
      </c>
      <c r="H663" t="n">
        <v>0</v>
      </c>
      <c r="I663" t="n">
        <v>0</v>
      </c>
      <c r="J663" t="n">
        <v>0</v>
      </c>
      <c r="K663" t="n">
        <v>0</v>
      </c>
      <c r="L663" t="n">
        <v>0</v>
      </c>
      <c r="M663" t="n">
        <v>0</v>
      </c>
      <c r="N663" t="n">
        <v>0</v>
      </c>
      <c r="O663" t="n">
        <v>0</v>
      </c>
      <c r="P663" t="n">
        <v>0</v>
      </c>
      <c r="Q663" t="n">
        <v>0</v>
      </c>
      <c r="R663" s="2" t="inlineStr"/>
    </row>
    <row r="664" ht="15" customHeight="1">
      <c r="A664" t="inlineStr">
        <is>
          <t>A 351-2024</t>
        </is>
      </c>
      <c r="B664" s="1" t="n">
        <v>45295</v>
      </c>
      <c r="C664" s="1" t="n">
        <v>45694</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352-2024</t>
        </is>
      </c>
      <c r="B665" s="1" t="n">
        <v>45295</v>
      </c>
      <c r="C665" s="1" t="n">
        <v>45694</v>
      </c>
      <c r="D665" t="inlineStr">
        <is>
          <t>UPPSALA LÄN</t>
        </is>
      </c>
      <c r="E665" t="inlineStr">
        <is>
          <t>ENKÖPING</t>
        </is>
      </c>
      <c r="G665" t="n">
        <v>3.9</v>
      </c>
      <c r="H665" t="n">
        <v>0</v>
      </c>
      <c r="I665" t="n">
        <v>0</v>
      </c>
      <c r="J665" t="n">
        <v>0</v>
      </c>
      <c r="K665" t="n">
        <v>0</v>
      </c>
      <c r="L665" t="n">
        <v>0</v>
      </c>
      <c r="M665" t="n">
        <v>0</v>
      </c>
      <c r="N665" t="n">
        <v>0</v>
      </c>
      <c r="O665" t="n">
        <v>0</v>
      </c>
      <c r="P665" t="n">
        <v>0</v>
      </c>
      <c r="Q665" t="n">
        <v>0</v>
      </c>
      <c r="R665" s="2" t="inlineStr"/>
    </row>
    <row r="666" ht="15" customHeight="1">
      <c r="A666" t="inlineStr">
        <is>
          <t>A 353-2024</t>
        </is>
      </c>
      <c r="B666" s="1" t="n">
        <v>45295</v>
      </c>
      <c r="C666" s="1" t="n">
        <v>45694</v>
      </c>
      <c r="D666" t="inlineStr">
        <is>
          <t>UPPSALA LÄN</t>
        </is>
      </c>
      <c r="E666" t="inlineStr">
        <is>
          <t>ENKÖPING</t>
        </is>
      </c>
      <c r="G666" t="n">
        <v>4.3</v>
      </c>
      <c r="H666" t="n">
        <v>0</v>
      </c>
      <c r="I666" t="n">
        <v>0</v>
      </c>
      <c r="J666" t="n">
        <v>0</v>
      </c>
      <c r="K666" t="n">
        <v>0</v>
      </c>
      <c r="L666" t="n">
        <v>0</v>
      </c>
      <c r="M666" t="n">
        <v>0</v>
      </c>
      <c r="N666" t="n">
        <v>0</v>
      </c>
      <c r="O666" t="n">
        <v>0</v>
      </c>
      <c r="P666" t="n">
        <v>0</v>
      </c>
      <c r="Q666" t="n">
        <v>0</v>
      </c>
      <c r="R666" s="2" t="inlineStr"/>
    </row>
    <row r="667" ht="15" customHeight="1">
      <c r="A667" t="inlineStr">
        <is>
          <t>A 422-2024</t>
        </is>
      </c>
      <c r="B667" s="1" t="n">
        <v>45296</v>
      </c>
      <c r="C667" s="1" t="n">
        <v>45694</v>
      </c>
      <c r="D667" t="inlineStr">
        <is>
          <t>UPPSALA LÄN</t>
        </is>
      </c>
      <c r="E667" t="inlineStr">
        <is>
          <t>ENKÖPING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420-2024</t>
        </is>
      </c>
      <c r="B668" s="1" t="n">
        <v>45296</v>
      </c>
      <c r="C668" s="1" t="n">
        <v>45694</v>
      </c>
      <c r="D668" t="inlineStr">
        <is>
          <t>UPPSALA LÄN</t>
        </is>
      </c>
      <c r="E668" t="inlineStr">
        <is>
          <t>ENKÖPING</t>
        </is>
      </c>
      <c r="G668" t="n">
        <v>2.8</v>
      </c>
      <c r="H668" t="n">
        <v>0</v>
      </c>
      <c r="I668" t="n">
        <v>0</v>
      </c>
      <c r="J668" t="n">
        <v>0</v>
      </c>
      <c r="K668" t="n">
        <v>0</v>
      </c>
      <c r="L668" t="n">
        <v>0</v>
      </c>
      <c r="M668" t="n">
        <v>0</v>
      </c>
      <c r="N668" t="n">
        <v>0</v>
      </c>
      <c r="O668" t="n">
        <v>0</v>
      </c>
      <c r="P668" t="n">
        <v>0</v>
      </c>
      <c r="Q668" t="n">
        <v>0</v>
      </c>
      <c r="R668" s="2" t="inlineStr"/>
    </row>
    <row r="669" ht="15" customHeight="1">
      <c r="A669" t="inlineStr">
        <is>
          <t>A 582-2024</t>
        </is>
      </c>
      <c r="B669" s="1" t="n">
        <v>45299</v>
      </c>
      <c r="C669" s="1" t="n">
        <v>45694</v>
      </c>
      <c r="D669" t="inlineStr">
        <is>
          <t>UPPSALA LÄN</t>
        </is>
      </c>
      <c r="E669" t="inlineStr">
        <is>
          <t>ENKÖPING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580-2024</t>
        </is>
      </c>
      <c r="B670" s="1" t="n">
        <v>45299</v>
      </c>
      <c r="C670" s="1" t="n">
        <v>45694</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1536-2024</t>
        </is>
      </c>
      <c r="B671" s="1" t="n">
        <v>45306</v>
      </c>
      <c r="C671" s="1" t="n">
        <v>45694</v>
      </c>
      <c r="D671" t="inlineStr">
        <is>
          <t>UPPSALA LÄN</t>
        </is>
      </c>
      <c r="E671" t="inlineStr">
        <is>
          <t>ENKÖPING</t>
        </is>
      </c>
      <c r="F671" t="inlineStr">
        <is>
          <t>Kyrkan</t>
        </is>
      </c>
      <c r="G671" t="n">
        <v>5.6</v>
      </c>
      <c r="H671" t="n">
        <v>0</v>
      </c>
      <c r="I671" t="n">
        <v>0</v>
      </c>
      <c r="J671" t="n">
        <v>0</v>
      </c>
      <c r="K671" t="n">
        <v>0</v>
      </c>
      <c r="L671" t="n">
        <v>0</v>
      </c>
      <c r="M671" t="n">
        <v>0</v>
      </c>
      <c r="N671" t="n">
        <v>0</v>
      </c>
      <c r="O671" t="n">
        <v>0</v>
      </c>
      <c r="P671" t="n">
        <v>0</v>
      </c>
      <c r="Q671" t="n">
        <v>0</v>
      </c>
      <c r="R671" s="2" t="inlineStr"/>
    </row>
    <row r="672" ht="15" customHeight="1">
      <c r="A672" t="inlineStr">
        <is>
          <t>A 1651-2024</t>
        </is>
      </c>
      <c r="B672" s="1" t="n">
        <v>45306</v>
      </c>
      <c r="C672" s="1" t="n">
        <v>45694</v>
      </c>
      <c r="D672" t="inlineStr">
        <is>
          <t>UPPSALA LÄN</t>
        </is>
      </c>
      <c r="E672" t="inlineStr">
        <is>
          <t>ENKÖPING</t>
        </is>
      </c>
      <c r="G672" t="n">
        <v>10.2</v>
      </c>
      <c r="H672" t="n">
        <v>0</v>
      </c>
      <c r="I672" t="n">
        <v>0</v>
      </c>
      <c r="J672" t="n">
        <v>0</v>
      </c>
      <c r="K672" t="n">
        <v>0</v>
      </c>
      <c r="L672" t="n">
        <v>0</v>
      </c>
      <c r="M672" t="n">
        <v>0</v>
      </c>
      <c r="N672" t="n">
        <v>0</v>
      </c>
      <c r="O672" t="n">
        <v>0</v>
      </c>
      <c r="P672" t="n">
        <v>0</v>
      </c>
      <c r="Q672" t="n">
        <v>0</v>
      </c>
      <c r="R672" s="2" t="inlineStr"/>
    </row>
    <row r="673" ht="15" customHeight="1">
      <c r="A673" t="inlineStr">
        <is>
          <t>A 2221-2024</t>
        </is>
      </c>
      <c r="B673" s="1" t="n">
        <v>45309</v>
      </c>
      <c r="C673" s="1" t="n">
        <v>45694</v>
      </c>
      <c r="D673" t="inlineStr">
        <is>
          <t>UPPSALA LÄN</t>
        </is>
      </c>
      <c r="E673" t="inlineStr">
        <is>
          <t>ENKÖPING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2322-2024</t>
        </is>
      </c>
      <c r="B674" s="1" t="n">
        <v>45309</v>
      </c>
      <c r="C674" s="1" t="n">
        <v>45694</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2456-2024</t>
        </is>
      </c>
      <c r="B675" s="1" t="n">
        <v>45312</v>
      </c>
      <c r="C675" s="1" t="n">
        <v>45694</v>
      </c>
      <c r="D675" t="inlineStr">
        <is>
          <t>UPPSALA LÄN</t>
        </is>
      </c>
      <c r="E675" t="inlineStr">
        <is>
          <t>ENKÖPING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2983-2024</t>
        </is>
      </c>
      <c r="B676" s="1" t="n">
        <v>45315</v>
      </c>
      <c r="C676" s="1" t="n">
        <v>45694</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3051-2024</t>
        </is>
      </c>
      <c r="B677" s="1" t="n">
        <v>45316</v>
      </c>
      <c r="C677" s="1" t="n">
        <v>45694</v>
      </c>
      <c r="D677" t="inlineStr">
        <is>
          <t>UPPSALA LÄN</t>
        </is>
      </c>
      <c r="E677" t="inlineStr">
        <is>
          <t>ENKÖPING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3130-2024</t>
        </is>
      </c>
      <c r="B678" s="1" t="n">
        <v>45316</v>
      </c>
      <c r="C678" s="1" t="n">
        <v>45694</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3977-2024</t>
        </is>
      </c>
      <c r="B679" s="1" t="n">
        <v>45322</v>
      </c>
      <c r="C679" s="1" t="n">
        <v>45694</v>
      </c>
      <c r="D679" t="inlineStr">
        <is>
          <t>UPPSALA LÄN</t>
        </is>
      </c>
      <c r="E679" t="inlineStr">
        <is>
          <t>ENKÖPING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4044-2024</t>
        </is>
      </c>
      <c r="B680" s="1" t="n">
        <v>45323</v>
      </c>
      <c r="C680" s="1" t="n">
        <v>45694</v>
      </c>
      <c r="D680" t="inlineStr">
        <is>
          <t>UPPSALA LÄN</t>
        </is>
      </c>
      <c r="E680" t="inlineStr">
        <is>
          <t>ENKÖPING</t>
        </is>
      </c>
      <c r="G680" t="n">
        <v>2.1</v>
      </c>
      <c r="H680" t="n">
        <v>0</v>
      </c>
      <c r="I680" t="n">
        <v>0</v>
      </c>
      <c r="J680" t="n">
        <v>0</v>
      </c>
      <c r="K680" t="n">
        <v>0</v>
      </c>
      <c r="L680" t="n">
        <v>0</v>
      </c>
      <c r="M680" t="n">
        <v>0</v>
      </c>
      <c r="N680" t="n">
        <v>0</v>
      </c>
      <c r="O680" t="n">
        <v>0</v>
      </c>
      <c r="P680" t="n">
        <v>0</v>
      </c>
      <c r="Q680" t="n">
        <v>0</v>
      </c>
      <c r="R680" s="2" t="inlineStr"/>
    </row>
    <row r="681" ht="15" customHeight="1">
      <c r="A681" t="inlineStr">
        <is>
          <t>A 5211-2024</t>
        </is>
      </c>
      <c r="B681" s="1" t="n">
        <v>45330</v>
      </c>
      <c r="C681" s="1" t="n">
        <v>45694</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5521-2024</t>
        </is>
      </c>
      <c r="B682" s="1" t="n">
        <v>45334</v>
      </c>
      <c r="C682" s="1" t="n">
        <v>45694</v>
      </c>
      <c r="D682" t="inlineStr">
        <is>
          <t>UPPSALA LÄN</t>
        </is>
      </c>
      <c r="E682" t="inlineStr">
        <is>
          <t>ENKÖPING</t>
        </is>
      </c>
      <c r="G682" t="n">
        <v>8.4</v>
      </c>
      <c r="H682" t="n">
        <v>0</v>
      </c>
      <c r="I682" t="n">
        <v>0</v>
      </c>
      <c r="J682" t="n">
        <v>0</v>
      </c>
      <c r="K682" t="n">
        <v>0</v>
      </c>
      <c r="L682" t="n">
        <v>0</v>
      </c>
      <c r="M682" t="n">
        <v>0</v>
      </c>
      <c r="N682" t="n">
        <v>0</v>
      </c>
      <c r="O682" t="n">
        <v>0</v>
      </c>
      <c r="P682" t="n">
        <v>0</v>
      </c>
      <c r="Q682" t="n">
        <v>0</v>
      </c>
      <c r="R682" s="2" t="inlineStr"/>
    </row>
    <row r="683" ht="15" customHeight="1">
      <c r="A683" t="inlineStr">
        <is>
          <t>A 6247-2024</t>
        </is>
      </c>
      <c r="B683" s="1" t="n">
        <v>45337</v>
      </c>
      <c r="C683" s="1" t="n">
        <v>45694</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6144-2024</t>
        </is>
      </c>
      <c r="B684" s="1" t="n">
        <v>45337</v>
      </c>
      <c r="C684" s="1" t="n">
        <v>45694</v>
      </c>
      <c r="D684" t="inlineStr">
        <is>
          <t>UPPSALA LÄN</t>
        </is>
      </c>
      <c r="E684" t="inlineStr">
        <is>
          <t>ENKÖPING</t>
        </is>
      </c>
      <c r="G684" t="n">
        <v>13.8</v>
      </c>
      <c r="H684" t="n">
        <v>0</v>
      </c>
      <c r="I684" t="n">
        <v>0</v>
      </c>
      <c r="J684" t="n">
        <v>0</v>
      </c>
      <c r="K684" t="n">
        <v>0</v>
      </c>
      <c r="L684" t="n">
        <v>0</v>
      </c>
      <c r="M684" t="n">
        <v>0</v>
      </c>
      <c r="N684" t="n">
        <v>0</v>
      </c>
      <c r="O684" t="n">
        <v>0</v>
      </c>
      <c r="P684" t="n">
        <v>0</v>
      </c>
      <c r="Q684" t="n">
        <v>0</v>
      </c>
      <c r="R684" s="2" t="inlineStr"/>
    </row>
    <row r="685" ht="15" customHeight="1">
      <c r="A685" t="inlineStr">
        <is>
          <t>A 7868-2024</t>
        </is>
      </c>
      <c r="B685" s="1" t="n">
        <v>45350</v>
      </c>
      <c r="C685" s="1" t="n">
        <v>45694</v>
      </c>
      <c r="D685" t="inlineStr">
        <is>
          <t>UPPSALA LÄN</t>
        </is>
      </c>
      <c r="E685" t="inlineStr">
        <is>
          <t>ENKÖPING</t>
        </is>
      </c>
      <c r="G685" t="n">
        <v>0.3</v>
      </c>
      <c r="H685" t="n">
        <v>0</v>
      </c>
      <c r="I685" t="n">
        <v>0</v>
      </c>
      <c r="J685" t="n">
        <v>0</v>
      </c>
      <c r="K685" t="n">
        <v>0</v>
      </c>
      <c r="L685" t="n">
        <v>0</v>
      </c>
      <c r="M685" t="n">
        <v>0</v>
      </c>
      <c r="N685" t="n">
        <v>0</v>
      </c>
      <c r="O685" t="n">
        <v>0</v>
      </c>
      <c r="P685" t="n">
        <v>0</v>
      </c>
      <c r="Q685" t="n">
        <v>0</v>
      </c>
      <c r="R685" s="2" t="inlineStr"/>
    </row>
    <row r="686" ht="15" customHeight="1">
      <c r="A686" t="inlineStr">
        <is>
          <t>A 7866-2024</t>
        </is>
      </c>
      <c r="B686" s="1" t="n">
        <v>45350</v>
      </c>
      <c r="C686" s="1" t="n">
        <v>45694</v>
      </c>
      <c r="D686" t="inlineStr">
        <is>
          <t>UPPSALA LÄN</t>
        </is>
      </c>
      <c r="E686" t="inlineStr">
        <is>
          <t>ENKÖPING</t>
        </is>
      </c>
      <c r="G686" t="n">
        <v>3.5</v>
      </c>
      <c r="H686" t="n">
        <v>0</v>
      </c>
      <c r="I686" t="n">
        <v>0</v>
      </c>
      <c r="J686" t="n">
        <v>0</v>
      </c>
      <c r="K686" t="n">
        <v>0</v>
      </c>
      <c r="L686" t="n">
        <v>0</v>
      </c>
      <c r="M686" t="n">
        <v>0</v>
      </c>
      <c r="N686" t="n">
        <v>0</v>
      </c>
      <c r="O686" t="n">
        <v>0</v>
      </c>
      <c r="P686" t="n">
        <v>0</v>
      </c>
      <c r="Q686" t="n">
        <v>0</v>
      </c>
      <c r="R686" s="2" t="inlineStr"/>
    </row>
    <row r="687" ht="15" customHeight="1">
      <c r="A687" t="inlineStr">
        <is>
          <t>A 7870-2024</t>
        </is>
      </c>
      <c r="B687" s="1" t="n">
        <v>45350</v>
      </c>
      <c r="C687" s="1" t="n">
        <v>45694</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8103-2024</t>
        </is>
      </c>
      <c r="B688" s="1" t="n">
        <v>45351</v>
      </c>
      <c r="C688" s="1" t="n">
        <v>45694</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8217-2024</t>
        </is>
      </c>
      <c r="B689" s="1" t="n">
        <v>45351</v>
      </c>
      <c r="C689" s="1" t="n">
        <v>45694</v>
      </c>
      <c r="D689" t="inlineStr">
        <is>
          <t>UPPSALA LÄN</t>
        </is>
      </c>
      <c r="E689" t="inlineStr">
        <is>
          <t>ENKÖPING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9185-2024</t>
        </is>
      </c>
      <c r="B690" s="1" t="n">
        <v>45358</v>
      </c>
      <c r="C690" s="1" t="n">
        <v>45694</v>
      </c>
      <c r="D690" t="inlineStr">
        <is>
          <t>UPPSALA LÄN</t>
        </is>
      </c>
      <c r="E690" t="inlineStr">
        <is>
          <t>ENKÖPING</t>
        </is>
      </c>
      <c r="G690" t="n">
        <v>4.4</v>
      </c>
      <c r="H690" t="n">
        <v>0</v>
      </c>
      <c r="I690" t="n">
        <v>0</v>
      </c>
      <c r="J690" t="n">
        <v>0</v>
      </c>
      <c r="K690" t="n">
        <v>0</v>
      </c>
      <c r="L690" t="n">
        <v>0</v>
      </c>
      <c r="M690" t="n">
        <v>0</v>
      </c>
      <c r="N690" t="n">
        <v>0</v>
      </c>
      <c r="O690" t="n">
        <v>0</v>
      </c>
      <c r="P690" t="n">
        <v>0</v>
      </c>
      <c r="Q690" t="n">
        <v>0</v>
      </c>
      <c r="R690" s="2" t="inlineStr"/>
    </row>
    <row r="691" ht="15" customHeight="1">
      <c r="A691" t="inlineStr">
        <is>
          <t>A 9174-2024</t>
        </is>
      </c>
      <c r="B691" s="1" t="n">
        <v>45358</v>
      </c>
      <c r="C691" s="1" t="n">
        <v>45694</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9171-2024</t>
        </is>
      </c>
      <c r="B692" s="1" t="n">
        <v>45358</v>
      </c>
      <c r="C692" s="1" t="n">
        <v>45694</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9175-2024</t>
        </is>
      </c>
      <c r="B693" s="1" t="n">
        <v>45358</v>
      </c>
      <c r="C693" s="1" t="n">
        <v>45694</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9192-2024</t>
        </is>
      </c>
      <c r="B694" s="1" t="n">
        <v>45358</v>
      </c>
      <c r="C694" s="1" t="n">
        <v>45694</v>
      </c>
      <c r="D694" t="inlineStr">
        <is>
          <t>UPPSALA LÄN</t>
        </is>
      </c>
      <c r="E694" t="inlineStr">
        <is>
          <t>ENKÖPING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9667-2024</t>
        </is>
      </c>
      <c r="B695" s="1" t="n">
        <v>45362</v>
      </c>
      <c r="C695" s="1" t="n">
        <v>45694</v>
      </c>
      <c r="D695" t="inlineStr">
        <is>
          <t>UPPSALA LÄN</t>
        </is>
      </c>
      <c r="E695" t="inlineStr">
        <is>
          <t>ENKÖPING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10829-2024</t>
        </is>
      </c>
      <c r="B696" s="1" t="n">
        <v>45369</v>
      </c>
      <c r="C696" s="1" t="n">
        <v>45694</v>
      </c>
      <c r="D696" t="inlineStr">
        <is>
          <t>UPPSALA LÄN</t>
        </is>
      </c>
      <c r="E696" t="inlineStr">
        <is>
          <t>ENKÖPING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10756-2024</t>
        </is>
      </c>
      <c r="B697" s="1" t="n">
        <v>45369</v>
      </c>
      <c r="C697" s="1" t="n">
        <v>45694</v>
      </c>
      <c r="D697" t="inlineStr">
        <is>
          <t>UPPSALA LÄN</t>
        </is>
      </c>
      <c r="E697" t="inlineStr">
        <is>
          <t>ENKÖPING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10752-2024</t>
        </is>
      </c>
      <c r="B698" s="1" t="n">
        <v>45369</v>
      </c>
      <c r="C698" s="1" t="n">
        <v>45694</v>
      </c>
      <c r="D698" t="inlineStr">
        <is>
          <t>UPPSALA LÄN</t>
        </is>
      </c>
      <c r="E698" t="inlineStr">
        <is>
          <t>ENKÖPING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10832-2024</t>
        </is>
      </c>
      <c r="B699" s="1" t="n">
        <v>45369</v>
      </c>
      <c r="C699" s="1" t="n">
        <v>45694</v>
      </c>
      <c r="D699" t="inlineStr">
        <is>
          <t>UPPSALA LÄN</t>
        </is>
      </c>
      <c r="E699" t="inlineStr">
        <is>
          <t>ENKÖPING</t>
        </is>
      </c>
      <c r="G699" t="n">
        <v>7.3</v>
      </c>
      <c r="H699" t="n">
        <v>0</v>
      </c>
      <c r="I699" t="n">
        <v>0</v>
      </c>
      <c r="J699" t="n">
        <v>0</v>
      </c>
      <c r="K699" t="n">
        <v>0</v>
      </c>
      <c r="L699" t="n">
        <v>0</v>
      </c>
      <c r="M699" t="n">
        <v>0</v>
      </c>
      <c r="N699" t="n">
        <v>0</v>
      </c>
      <c r="O699" t="n">
        <v>0</v>
      </c>
      <c r="P699" t="n">
        <v>0</v>
      </c>
      <c r="Q699" t="n">
        <v>0</v>
      </c>
      <c r="R699" s="2" t="inlineStr"/>
    </row>
    <row r="700" ht="15" customHeight="1">
      <c r="A700" t="inlineStr">
        <is>
          <t>A 10831-2024</t>
        </is>
      </c>
      <c r="B700" s="1" t="n">
        <v>45369</v>
      </c>
      <c r="C700" s="1" t="n">
        <v>45694</v>
      </c>
      <c r="D700" t="inlineStr">
        <is>
          <t>UPPSALA LÄN</t>
        </is>
      </c>
      <c r="E700" t="inlineStr">
        <is>
          <t>ENKÖPING</t>
        </is>
      </c>
      <c r="G700" t="n">
        <v>2.9</v>
      </c>
      <c r="H700" t="n">
        <v>0</v>
      </c>
      <c r="I700" t="n">
        <v>0</v>
      </c>
      <c r="J700" t="n">
        <v>0</v>
      </c>
      <c r="K700" t="n">
        <v>0</v>
      </c>
      <c r="L700" t="n">
        <v>0</v>
      </c>
      <c r="M700" t="n">
        <v>0</v>
      </c>
      <c r="N700" t="n">
        <v>0</v>
      </c>
      <c r="O700" t="n">
        <v>0</v>
      </c>
      <c r="P700" t="n">
        <v>0</v>
      </c>
      <c r="Q700" t="n">
        <v>0</v>
      </c>
      <c r="R700" s="2" t="inlineStr"/>
    </row>
    <row r="701" ht="15" customHeight="1">
      <c r="A701" t="inlineStr">
        <is>
          <t>A 11503-2024</t>
        </is>
      </c>
      <c r="B701" s="1" t="n">
        <v>45372</v>
      </c>
      <c r="C701" s="1" t="n">
        <v>45694</v>
      </c>
      <c r="D701" t="inlineStr">
        <is>
          <t>UPPSALA LÄN</t>
        </is>
      </c>
      <c r="E701" t="inlineStr">
        <is>
          <t>ENKÖPING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11908-2024</t>
        </is>
      </c>
      <c r="B702" s="1" t="n">
        <v>45376</v>
      </c>
      <c r="C702" s="1" t="n">
        <v>45694</v>
      </c>
      <c r="D702" t="inlineStr">
        <is>
          <t>UPPSALA LÄN</t>
        </is>
      </c>
      <c r="E702" t="inlineStr">
        <is>
          <t>ENKÖPING</t>
        </is>
      </c>
      <c r="G702" t="n">
        <v>7.9</v>
      </c>
      <c r="H702" t="n">
        <v>0</v>
      </c>
      <c r="I702" t="n">
        <v>0</v>
      </c>
      <c r="J702" t="n">
        <v>0</v>
      </c>
      <c r="K702" t="n">
        <v>0</v>
      </c>
      <c r="L702" t="n">
        <v>0</v>
      </c>
      <c r="M702" t="n">
        <v>0</v>
      </c>
      <c r="N702" t="n">
        <v>0</v>
      </c>
      <c r="O702" t="n">
        <v>0</v>
      </c>
      <c r="P702" t="n">
        <v>0</v>
      </c>
      <c r="Q702" t="n">
        <v>0</v>
      </c>
      <c r="R702" s="2" t="inlineStr"/>
    </row>
    <row r="703" ht="15" customHeight="1">
      <c r="A703" t="inlineStr">
        <is>
          <t>A 12020-2024</t>
        </is>
      </c>
      <c r="B703" s="1" t="n">
        <v>45377</v>
      </c>
      <c r="C703" s="1" t="n">
        <v>45694</v>
      </c>
      <c r="D703" t="inlineStr">
        <is>
          <t>UPPSALA LÄN</t>
        </is>
      </c>
      <c r="E703" t="inlineStr">
        <is>
          <t>ENKÖPING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12102-2024</t>
        </is>
      </c>
      <c r="B704" s="1" t="n">
        <v>45377</v>
      </c>
      <c r="C704" s="1" t="n">
        <v>45694</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12751-2024</t>
        </is>
      </c>
      <c r="B705" s="1" t="n">
        <v>45384</v>
      </c>
      <c r="C705" s="1" t="n">
        <v>45694</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12958-2024</t>
        </is>
      </c>
      <c r="B706" s="1" t="n">
        <v>45385</v>
      </c>
      <c r="C706" s="1" t="n">
        <v>45694</v>
      </c>
      <c r="D706" t="inlineStr">
        <is>
          <t>UPPSALA LÄN</t>
        </is>
      </c>
      <c r="E706" t="inlineStr">
        <is>
          <t>ENKÖPING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13247-2024</t>
        </is>
      </c>
      <c r="B707" s="1" t="n">
        <v>45386</v>
      </c>
      <c r="C707" s="1" t="n">
        <v>45694</v>
      </c>
      <c r="D707" t="inlineStr">
        <is>
          <t>UPPSALA LÄN</t>
        </is>
      </c>
      <c r="E707" t="inlineStr">
        <is>
          <t>ENKÖPING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13168-2024</t>
        </is>
      </c>
      <c r="B708" s="1" t="n">
        <v>45386</v>
      </c>
      <c r="C708" s="1" t="n">
        <v>45694</v>
      </c>
      <c r="D708" t="inlineStr">
        <is>
          <t>UPPSALA LÄN</t>
        </is>
      </c>
      <c r="E708" t="inlineStr">
        <is>
          <t>ENKÖPING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13530-2024</t>
        </is>
      </c>
      <c r="B709" s="1" t="n">
        <v>45387</v>
      </c>
      <c r="C709" s="1" t="n">
        <v>45694</v>
      </c>
      <c r="D709" t="inlineStr">
        <is>
          <t>UPPSALA LÄN</t>
        </is>
      </c>
      <c r="E709" t="inlineStr">
        <is>
          <t>ENKÖPING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13528-2024</t>
        </is>
      </c>
      <c r="B710" s="1" t="n">
        <v>45387</v>
      </c>
      <c r="C710" s="1" t="n">
        <v>45694</v>
      </c>
      <c r="D710" t="inlineStr">
        <is>
          <t>UPPSALA LÄN</t>
        </is>
      </c>
      <c r="E710" t="inlineStr">
        <is>
          <t>ENKÖPING</t>
        </is>
      </c>
      <c r="G710" t="n">
        <v>5.7</v>
      </c>
      <c r="H710" t="n">
        <v>0</v>
      </c>
      <c r="I710" t="n">
        <v>0</v>
      </c>
      <c r="J710" t="n">
        <v>0</v>
      </c>
      <c r="K710" t="n">
        <v>0</v>
      </c>
      <c r="L710" t="n">
        <v>0</v>
      </c>
      <c r="M710" t="n">
        <v>0</v>
      </c>
      <c r="N710" t="n">
        <v>0</v>
      </c>
      <c r="O710" t="n">
        <v>0</v>
      </c>
      <c r="P710" t="n">
        <v>0</v>
      </c>
      <c r="Q710" t="n">
        <v>0</v>
      </c>
      <c r="R710" s="2" t="inlineStr"/>
    </row>
    <row r="711" ht="15" customHeight="1">
      <c r="A711" t="inlineStr">
        <is>
          <t>A 14334-2024</t>
        </is>
      </c>
      <c r="B711" s="1" t="n">
        <v>45393</v>
      </c>
      <c r="C711" s="1" t="n">
        <v>45694</v>
      </c>
      <c r="D711" t="inlineStr">
        <is>
          <t>UPPSALA LÄN</t>
        </is>
      </c>
      <c r="E711" t="inlineStr">
        <is>
          <t>ENKÖPING</t>
        </is>
      </c>
      <c r="G711" t="n">
        <v>1.8</v>
      </c>
      <c r="H711" t="n">
        <v>0</v>
      </c>
      <c r="I711" t="n">
        <v>0</v>
      </c>
      <c r="J711" t="n">
        <v>0</v>
      </c>
      <c r="K711" t="n">
        <v>0</v>
      </c>
      <c r="L711" t="n">
        <v>0</v>
      </c>
      <c r="M711" t="n">
        <v>0</v>
      </c>
      <c r="N711" t="n">
        <v>0</v>
      </c>
      <c r="O711" t="n">
        <v>0</v>
      </c>
      <c r="P711" t="n">
        <v>0</v>
      </c>
      <c r="Q711" t="n">
        <v>0</v>
      </c>
      <c r="R711" s="2" t="inlineStr"/>
    </row>
    <row r="712" ht="15" customHeight="1">
      <c r="A712" t="inlineStr">
        <is>
          <t>A 14332-2024</t>
        </is>
      </c>
      <c r="B712" s="1" t="n">
        <v>45393</v>
      </c>
      <c r="C712" s="1" t="n">
        <v>45694</v>
      </c>
      <c r="D712" t="inlineStr">
        <is>
          <t>UPPSALA LÄN</t>
        </is>
      </c>
      <c r="E712" t="inlineStr">
        <is>
          <t>ENKÖPING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15823-2024</t>
        </is>
      </c>
      <c r="B713" s="1" t="n">
        <v>45404</v>
      </c>
      <c r="C713" s="1" t="n">
        <v>45694</v>
      </c>
      <c r="D713" t="inlineStr">
        <is>
          <t>UPPSALA LÄN</t>
        </is>
      </c>
      <c r="E713" t="inlineStr">
        <is>
          <t>ENKÖPING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15816-2024</t>
        </is>
      </c>
      <c r="B714" s="1" t="n">
        <v>45404</v>
      </c>
      <c r="C714" s="1" t="n">
        <v>45694</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15824-2024</t>
        </is>
      </c>
      <c r="B715" s="1" t="n">
        <v>45404</v>
      </c>
      <c r="C715" s="1" t="n">
        <v>45694</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15814-2024</t>
        </is>
      </c>
      <c r="B716" s="1" t="n">
        <v>45404</v>
      </c>
      <c r="C716" s="1" t="n">
        <v>45694</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15826-2024</t>
        </is>
      </c>
      <c r="B717" s="1" t="n">
        <v>45404</v>
      </c>
      <c r="C717" s="1" t="n">
        <v>45694</v>
      </c>
      <c r="D717" t="inlineStr">
        <is>
          <t>UPPSALA LÄN</t>
        </is>
      </c>
      <c r="E717" t="inlineStr">
        <is>
          <t>ENKÖPING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15813-2024</t>
        </is>
      </c>
      <c r="B718" s="1" t="n">
        <v>45404</v>
      </c>
      <c r="C718" s="1" t="n">
        <v>45694</v>
      </c>
      <c r="D718" t="inlineStr">
        <is>
          <t>UPPSALA LÄN</t>
        </is>
      </c>
      <c r="E718" t="inlineStr">
        <is>
          <t>ENKÖPING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15878-2024</t>
        </is>
      </c>
      <c r="B719" s="1" t="n">
        <v>45405</v>
      </c>
      <c r="C719" s="1" t="n">
        <v>45694</v>
      </c>
      <c r="D719" t="inlineStr">
        <is>
          <t>UPPSALA LÄN</t>
        </is>
      </c>
      <c r="E719" t="inlineStr">
        <is>
          <t>ENKÖPING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15893-2024</t>
        </is>
      </c>
      <c r="B720" s="1" t="n">
        <v>45405</v>
      </c>
      <c r="C720" s="1" t="n">
        <v>45694</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19147-2024</t>
        </is>
      </c>
      <c r="B721" s="1" t="n">
        <v>45428</v>
      </c>
      <c r="C721" s="1" t="n">
        <v>45694</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19378-2024</t>
        </is>
      </c>
      <c r="B722" s="1" t="n">
        <v>45429</v>
      </c>
      <c r="C722" s="1" t="n">
        <v>45694</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19376-2024</t>
        </is>
      </c>
      <c r="B723" s="1" t="n">
        <v>45429</v>
      </c>
      <c r="C723" s="1" t="n">
        <v>45694</v>
      </c>
      <c r="D723" t="inlineStr">
        <is>
          <t>UPPSALA LÄN</t>
        </is>
      </c>
      <c r="E723" t="inlineStr">
        <is>
          <t>ENKÖPING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20112-2024</t>
        </is>
      </c>
      <c r="B724" s="1" t="n">
        <v>45434</v>
      </c>
      <c r="C724" s="1" t="n">
        <v>45694</v>
      </c>
      <c r="D724" t="inlineStr">
        <is>
          <t>UPPSALA LÄN</t>
        </is>
      </c>
      <c r="E724" t="inlineStr">
        <is>
          <t>ENKÖPING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20105-2024</t>
        </is>
      </c>
      <c r="B725" s="1" t="n">
        <v>45434</v>
      </c>
      <c r="C725" s="1" t="n">
        <v>45694</v>
      </c>
      <c r="D725" t="inlineStr">
        <is>
          <t>UPPSALA LÄN</t>
        </is>
      </c>
      <c r="E725" t="inlineStr">
        <is>
          <t>ENKÖPING</t>
        </is>
      </c>
      <c r="G725" t="n">
        <v>2.4</v>
      </c>
      <c r="H725" t="n">
        <v>0</v>
      </c>
      <c r="I725" t="n">
        <v>0</v>
      </c>
      <c r="J725" t="n">
        <v>0</v>
      </c>
      <c r="K725" t="n">
        <v>0</v>
      </c>
      <c r="L725" t="n">
        <v>0</v>
      </c>
      <c r="M725" t="n">
        <v>0</v>
      </c>
      <c r="N725" t="n">
        <v>0</v>
      </c>
      <c r="O725" t="n">
        <v>0</v>
      </c>
      <c r="P725" t="n">
        <v>0</v>
      </c>
      <c r="Q725" t="n">
        <v>0</v>
      </c>
      <c r="R725" s="2" t="inlineStr"/>
    </row>
    <row r="726" ht="15" customHeight="1">
      <c r="A726" t="inlineStr">
        <is>
          <t>A 21435-2024</t>
        </is>
      </c>
      <c r="B726" s="1" t="n">
        <v>45441</v>
      </c>
      <c r="C726" s="1" t="n">
        <v>45694</v>
      </c>
      <c r="D726" t="inlineStr">
        <is>
          <t>UPPSALA LÄN</t>
        </is>
      </c>
      <c r="E726" t="inlineStr">
        <is>
          <t>ENKÖPING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22912-2024</t>
        </is>
      </c>
      <c r="B727" s="1" t="n">
        <v>45448</v>
      </c>
      <c r="C727" s="1" t="n">
        <v>45694</v>
      </c>
      <c r="D727" t="inlineStr">
        <is>
          <t>UPPSALA LÄN</t>
        </is>
      </c>
      <c r="E727" t="inlineStr">
        <is>
          <t>ENKÖPING</t>
        </is>
      </c>
      <c r="G727" t="n">
        <v>2.8</v>
      </c>
      <c r="H727" t="n">
        <v>0</v>
      </c>
      <c r="I727" t="n">
        <v>0</v>
      </c>
      <c r="J727" t="n">
        <v>0</v>
      </c>
      <c r="K727" t="n">
        <v>0</v>
      </c>
      <c r="L727" t="n">
        <v>0</v>
      </c>
      <c r="M727" t="n">
        <v>0</v>
      </c>
      <c r="N727" t="n">
        <v>0</v>
      </c>
      <c r="O727" t="n">
        <v>0</v>
      </c>
      <c r="P727" t="n">
        <v>0</v>
      </c>
      <c r="Q727" t="n">
        <v>0</v>
      </c>
      <c r="R727" s="2" t="inlineStr"/>
    </row>
    <row r="728" ht="15" customHeight="1">
      <c r="A728" t="inlineStr">
        <is>
          <t>A 23301-2024</t>
        </is>
      </c>
      <c r="B728" s="1" t="n">
        <v>45453</v>
      </c>
      <c r="C728" s="1" t="n">
        <v>45694</v>
      </c>
      <c r="D728" t="inlineStr">
        <is>
          <t>UPPSALA LÄN</t>
        </is>
      </c>
      <c r="E728" t="inlineStr">
        <is>
          <t>ENKÖPING</t>
        </is>
      </c>
      <c r="G728" t="n">
        <v>4.3</v>
      </c>
      <c r="H728" t="n">
        <v>0</v>
      </c>
      <c r="I728" t="n">
        <v>0</v>
      </c>
      <c r="J728" t="n">
        <v>0</v>
      </c>
      <c r="K728" t="n">
        <v>0</v>
      </c>
      <c r="L728" t="n">
        <v>0</v>
      </c>
      <c r="M728" t="n">
        <v>0</v>
      </c>
      <c r="N728" t="n">
        <v>0</v>
      </c>
      <c r="O728" t="n">
        <v>0</v>
      </c>
      <c r="P728" t="n">
        <v>0</v>
      </c>
      <c r="Q728" t="n">
        <v>0</v>
      </c>
      <c r="R728" s="2" t="inlineStr"/>
    </row>
    <row r="729" ht="15" customHeight="1">
      <c r="A729" t="inlineStr">
        <is>
          <t>A 23264-2024</t>
        </is>
      </c>
      <c r="B729" s="1" t="n">
        <v>45453</v>
      </c>
      <c r="C729" s="1" t="n">
        <v>45694</v>
      </c>
      <c r="D729" t="inlineStr">
        <is>
          <t>UPPSALA LÄN</t>
        </is>
      </c>
      <c r="E729" t="inlineStr">
        <is>
          <t>ENKÖPING</t>
        </is>
      </c>
      <c r="G729" t="n">
        <v>9.4</v>
      </c>
      <c r="H729" t="n">
        <v>0</v>
      </c>
      <c r="I729" t="n">
        <v>0</v>
      </c>
      <c r="J729" t="n">
        <v>0</v>
      </c>
      <c r="K729" t="n">
        <v>0</v>
      </c>
      <c r="L729" t="n">
        <v>0</v>
      </c>
      <c r="M729" t="n">
        <v>0</v>
      </c>
      <c r="N729" t="n">
        <v>0</v>
      </c>
      <c r="O729" t="n">
        <v>0</v>
      </c>
      <c r="P729" t="n">
        <v>0</v>
      </c>
      <c r="Q729" t="n">
        <v>0</v>
      </c>
      <c r="R729" s="2" t="inlineStr"/>
    </row>
    <row r="730" ht="15" customHeight="1">
      <c r="A730" t="inlineStr">
        <is>
          <t>A 24306-2024</t>
        </is>
      </c>
      <c r="B730" s="1" t="n">
        <v>45457</v>
      </c>
      <c r="C730" s="1" t="n">
        <v>45694</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24259-2024</t>
        </is>
      </c>
      <c r="B731" s="1" t="n">
        <v>45457</v>
      </c>
      <c r="C731" s="1" t="n">
        <v>45694</v>
      </c>
      <c r="D731" t="inlineStr">
        <is>
          <t>UPPSALA LÄN</t>
        </is>
      </c>
      <c r="E731" t="inlineStr">
        <is>
          <t>ENKÖPING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24291-2024</t>
        </is>
      </c>
      <c r="B732" s="1" t="n">
        <v>45457</v>
      </c>
      <c r="C732" s="1" t="n">
        <v>45694</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24411-2024</t>
        </is>
      </c>
      <c r="B733" s="1" t="n">
        <v>45457</v>
      </c>
      <c r="C733" s="1" t="n">
        <v>45694</v>
      </c>
      <c r="D733" t="inlineStr">
        <is>
          <t>UPPSALA LÄN</t>
        </is>
      </c>
      <c r="E733" t="inlineStr">
        <is>
          <t>ENKÖPING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25607-2024</t>
        </is>
      </c>
      <c r="B734" s="1" t="n">
        <v>45463</v>
      </c>
      <c r="C734" s="1" t="n">
        <v>45694</v>
      </c>
      <c r="D734" t="inlineStr">
        <is>
          <t>UPPSALA LÄN</t>
        </is>
      </c>
      <c r="E734" t="inlineStr">
        <is>
          <t>ENKÖPING</t>
        </is>
      </c>
      <c r="G734" t="n">
        <v>6.3</v>
      </c>
      <c r="H734" t="n">
        <v>0</v>
      </c>
      <c r="I734" t="n">
        <v>0</v>
      </c>
      <c r="J734" t="n">
        <v>0</v>
      </c>
      <c r="K734" t="n">
        <v>0</v>
      </c>
      <c r="L734" t="n">
        <v>0</v>
      </c>
      <c r="M734" t="n">
        <v>0</v>
      </c>
      <c r="N734" t="n">
        <v>0</v>
      </c>
      <c r="O734" t="n">
        <v>0</v>
      </c>
      <c r="P734" t="n">
        <v>0</v>
      </c>
      <c r="Q734" t="n">
        <v>0</v>
      </c>
      <c r="R734" s="2" t="inlineStr"/>
    </row>
    <row r="735" ht="15" customHeight="1">
      <c r="A735" t="inlineStr">
        <is>
          <t>A 25595-2024</t>
        </is>
      </c>
      <c r="B735" s="1" t="n">
        <v>45463</v>
      </c>
      <c r="C735" s="1" t="n">
        <v>45694</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25601-2024</t>
        </is>
      </c>
      <c r="B736" s="1" t="n">
        <v>45463</v>
      </c>
      <c r="C736" s="1" t="n">
        <v>45694</v>
      </c>
      <c r="D736" t="inlineStr">
        <is>
          <t>UPPSALA LÄN</t>
        </is>
      </c>
      <c r="E736" t="inlineStr">
        <is>
          <t>ENKÖPING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25930-2024</t>
        </is>
      </c>
      <c r="B737" s="1" t="n">
        <v>45467</v>
      </c>
      <c r="C737" s="1" t="n">
        <v>45694</v>
      </c>
      <c r="D737" t="inlineStr">
        <is>
          <t>UPPSALA LÄN</t>
        </is>
      </c>
      <c r="E737" t="inlineStr">
        <is>
          <t>ENKÖPING</t>
        </is>
      </c>
      <c r="G737" t="n">
        <v>5.7</v>
      </c>
      <c r="H737" t="n">
        <v>0</v>
      </c>
      <c r="I737" t="n">
        <v>0</v>
      </c>
      <c r="J737" t="n">
        <v>0</v>
      </c>
      <c r="K737" t="n">
        <v>0</v>
      </c>
      <c r="L737" t="n">
        <v>0</v>
      </c>
      <c r="M737" t="n">
        <v>0</v>
      </c>
      <c r="N737" t="n">
        <v>0</v>
      </c>
      <c r="O737" t="n">
        <v>0</v>
      </c>
      <c r="P737" t="n">
        <v>0</v>
      </c>
      <c r="Q737" t="n">
        <v>0</v>
      </c>
      <c r="R737" s="2" t="inlineStr"/>
    </row>
    <row r="738" ht="15" customHeight="1">
      <c r="A738" t="inlineStr">
        <is>
          <t>A 27172-2024</t>
        </is>
      </c>
      <c r="B738" s="1" t="n">
        <v>45471</v>
      </c>
      <c r="C738" s="1" t="n">
        <v>45694</v>
      </c>
      <c r="D738" t="inlineStr">
        <is>
          <t>UPPSALA LÄN</t>
        </is>
      </c>
      <c r="E738" t="inlineStr">
        <is>
          <t>ENKÖPING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27998-2024</t>
        </is>
      </c>
      <c r="B739" s="1" t="n">
        <v>45476</v>
      </c>
      <c r="C739" s="1" t="n">
        <v>45694</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27983-2024</t>
        </is>
      </c>
      <c r="B740" s="1" t="n">
        <v>45476</v>
      </c>
      <c r="C740" s="1" t="n">
        <v>45694</v>
      </c>
      <c r="D740" t="inlineStr">
        <is>
          <t>UPPSALA LÄN</t>
        </is>
      </c>
      <c r="E740" t="inlineStr">
        <is>
          <t>ENKÖPING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27993-2024</t>
        </is>
      </c>
      <c r="B741" s="1" t="n">
        <v>45476</v>
      </c>
      <c r="C741" s="1" t="n">
        <v>45694</v>
      </c>
      <c r="D741" t="inlineStr">
        <is>
          <t>UPPSALA LÄN</t>
        </is>
      </c>
      <c r="E741" t="inlineStr">
        <is>
          <t>ENKÖPING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28325-2024</t>
        </is>
      </c>
      <c r="B742" s="1" t="n">
        <v>45477</v>
      </c>
      <c r="C742" s="1" t="n">
        <v>45694</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28518-2024</t>
        </is>
      </c>
      <c r="B743" s="1" t="n">
        <v>45477</v>
      </c>
      <c r="C743" s="1" t="n">
        <v>45694</v>
      </c>
      <c r="D743" t="inlineStr">
        <is>
          <t>UPPSALA LÄN</t>
        </is>
      </c>
      <c r="E743" t="inlineStr">
        <is>
          <t>ENKÖPING</t>
        </is>
      </c>
      <c r="G743" t="n">
        <v>3.4</v>
      </c>
      <c r="H743" t="n">
        <v>0</v>
      </c>
      <c r="I743" t="n">
        <v>0</v>
      </c>
      <c r="J743" t="n">
        <v>0</v>
      </c>
      <c r="K743" t="n">
        <v>0</v>
      </c>
      <c r="L743" t="n">
        <v>0</v>
      </c>
      <c r="M743" t="n">
        <v>0</v>
      </c>
      <c r="N743" t="n">
        <v>0</v>
      </c>
      <c r="O743" t="n">
        <v>0</v>
      </c>
      <c r="P743" t="n">
        <v>0</v>
      </c>
      <c r="Q743" t="n">
        <v>0</v>
      </c>
      <c r="R743" s="2" t="inlineStr"/>
    </row>
    <row r="744" ht="15" customHeight="1">
      <c r="A744" t="inlineStr">
        <is>
          <t>A 28318-2024</t>
        </is>
      </c>
      <c r="B744" s="1" t="n">
        <v>45477</v>
      </c>
      <c r="C744" s="1" t="n">
        <v>45694</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28515-2024</t>
        </is>
      </c>
      <c r="B745" s="1" t="n">
        <v>45477</v>
      </c>
      <c r="C745" s="1" t="n">
        <v>45694</v>
      </c>
      <c r="D745" t="inlineStr">
        <is>
          <t>UPPSALA LÄN</t>
        </is>
      </c>
      <c r="E745" t="inlineStr">
        <is>
          <t>ENKÖPING</t>
        </is>
      </c>
      <c r="G745" t="n">
        <v>5.9</v>
      </c>
      <c r="H745" t="n">
        <v>0</v>
      </c>
      <c r="I745" t="n">
        <v>0</v>
      </c>
      <c r="J745" t="n">
        <v>0</v>
      </c>
      <c r="K745" t="n">
        <v>0</v>
      </c>
      <c r="L745" t="n">
        <v>0</v>
      </c>
      <c r="M745" t="n">
        <v>0</v>
      </c>
      <c r="N745" t="n">
        <v>0</v>
      </c>
      <c r="O745" t="n">
        <v>0</v>
      </c>
      <c r="P745" t="n">
        <v>0</v>
      </c>
      <c r="Q745" t="n">
        <v>0</v>
      </c>
      <c r="R745" s="2" t="inlineStr"/>
    </row>
    <row r="746" ht="15" customHeight="1">
      <c r="A746" t="inlineStr">
        <is>
          <t>A 28848-2024</t>
        </is>
      </c>
      <c r="B746" s="1" t="n">
        <v>45478</v>
      </c>
      <c r="C746" s="1" t="n">
        <v>45694</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30092-2024</t>
        </is>
      </c>
      <c r="B747" s="1" t="n">
        <v>45489</v>
      </c>
      <c r="C747" s="1" t="n">
        <v>45694</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30109-2024</t>
        </is>
      </c>
      <c r="B748" s="1" t="n">
        <v>45489</v>
      </c>
      <c r="C748" s="1" t="n">
        <v>45694</v>
      </c>
      <c r="D748" t="inlineStr">
        <is>
          <t>UPPSALA LÄN</t>
        </is>
      </c>
      <c r="E748" t="inlineStr">
        <is>
          <t>ENKÖPING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30098-2024</t>
        </is>
      </c>
      <c r="B749" s="1" t="n">
        <v>45489</v>
      </c>
      <c r="C749" s="1" t="n">
        <v>45694</v>
      </c>
      <c r="D749" t="inlineStr">
        <is>
          <t>UPPSALA LÄN</t>
        </is>
      </c>
      <c r="E749" t="inlineStr">
        <is>
          <t>ENKÖPING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30087-2024</t>
        </is>
      </c>
      <c r="B750" s="1" t="n">
        <v>45489</v>
      </c>
      <c r="C750" s="1" t="n">
        <v>45694</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30394-2024</t>
        </is>
      </c>
      <c r="B751" s="1" t="n">
        <v>45491</v>
      </c>
      <c r="C751" s="1" t="n">
        <v>45694</v>
      </c>
      <c r="D751" t="inlineStr">
        <is>
          <t>UPPSALA LÄN</t>
        </is>
      </c>
      <c r="E751" t="inlineStr">
        <is>
          <t>ENKÖPING</t>
        </is>
      </c>
      <c r="G751" t="n">
        <v>4.8</v>
      </c>
      <c r="H751" t="n">
        <v>0</v>
      </c>
      <c r="I751" t="n">
        <v>0</v>
      </c>
      <c r="J751" t="n">
        <v>0</v>
      </c>
      <c r="K751" t="n">
        <v>0</v>
      </c>
      <c r="L751" t="n">
        <v>0</v>
      </c>
      <c r="M751" t="n">
        <v>0</v>
      </c>
      <c r="N751" t="n">
        <v>0</v>
      </c>
      <c r="O751" t="n">
        <v>0</v>
      </c>
      <c r="P751" t="n">
        <v>0</v>
      </c>
      <c r="Q751" t="n">
        <v>0</v>
      </c>
      <c r="R751" s="2" t="inlineStr"/>
    </row>
    <row r="752" ht="15" customHeight="1">
      <c r="A752" t="inlineStr">
        <is>
          <t>A 31241-2024</t>
        </is>
      </c>
      <c r="B752" s="1" t="n">
        <v>45503</v>
      </c>
      <c r="C752" s="1" t="n">
        <v>45694</v>
      </c>
      <c r="D752" t="inlineStr">
        <is>
          <t>UPPSALA LÄN</t>
        </is>
      </c>
      <c r="E752" t="inlineStr">
        <is>
          <t>ENKÖPING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31252-2024</t>
        </is>
      </c>
      <c r="B753" s="1" t="n">
        <v>45503</v>
      </c>
      <c r="C753" s="1" t="n">
        <v>45694</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31240-2024</t>
        </is>
      </c>
      <c r="B754" s="1" t="n">
        <v>45503</v>
      </c>
      <c r="C754" s="1" t="n">
        <v>45694</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31253-2024</t>
        </is>
      </c>
      <c r="B755" s="1" t="n">
        <v>45503</v>
      </c>
      <c r="C755" s="1" t="n">
        <v>45694</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32028-2024</t>
        </is>
      </c>
      <c r="B756" s="1" t="n">
        <v>45510</v>
      </c>
      <c r="C756" s="1" t="n">
        <v>45694</v>
      </c>
      <c r="D756" t="inlineStr">
        <is>
          <t>UPPSALA LÄN</t>
        </is>
      </c>
      <c r="E756" t="inlineStr">
        <is>
          <t>ENKÖPING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32083-2024</t>
        </is>
      </c>
      <c r="B757" s="1" t="n">
        <v>45511</v>
      </c>
      <c r="C757" s="1" t="n">
        <v>45694</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32086-2024</t>
        </is>
      </c>
      <c r="B758" s="1" t="n">
        <v>45511</v>
      </c>
      <c r="C758" s="1" t="n">
        <v>45694</v>
      </c>
      <c r="D758" t="inlineStr">
        <is>
          <t>UPPSALA LÄN</t>
        </is>
      </c>
      <c r="E758" t="inlineStr">
        <is>
          <t>ENKÖPING</t>
        </is>
      </c>
      <c r="G758" t="n">
        <v>2.6</v>
      </c>
      <c r="H758" t="n">
        <v>0</v>
      </c>
      <c r="I758" t="n">
        <v>0</v>
      </c>
      <c r="J758" t="n">
        <v>0</v>
      </c>
      <c r="K758" t="n">
        <v>0</v>
      </c>
      <c r="L758" t="n">
        <v>0</v>
      </c>
      <c r="M758" t="n">
        <v>0</v>
      </c>
      <c r="N758" t="n">
        <v>0</v>
      </c>
      <c r="O758" t="n">
        <v>0</v>
      </c>
      <c r="P758" t="n">
        <v>0</v>
      </c>
      <c r="Q758" t="n">
        <v>0</v>
      </c>
      <c r="R758" s="2" t="inlineStr"/>
    </row>
    <row r="759" ht="15" customHeight="1">
      <c r="A759" t="inlineStr">
        <is>
          <t>A 32080-2024</t>
        </is>
      </c>
      <c r="B759" s="1" t="n">
        <v>45511</v>
      </c>
      <c r="C759" s="1" t="n">
        <v>45694</v>
      </c>
      <c r="D759" t="inlineStr">
        <is>
          <t>UPPSALA LÄN</t>
        </is>
      </c>
      <c r="E759" t="inlineStr">
        <is>
          <t>ENKÖPING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32085-2024</t>
        </is>
      </c>
      <c r="B760" s="1" t="n">
        <v>45511</v>
      </c>
      <c r="C760" s="1" t="n">
        <v>45694</v>
      </c>
      <c r="D760" t="inlineStr">
        <is>
          <t>UPPSALA LÄN</t>
        </is>
      </c>
      <c r="E760" t="inlineStr">
        <is>
          <t>ENKÖPING</t>
        </is>
      </c>
      <c r="G760" t="n">
        <v>7.1</v>
      </c>
      <c r="H760" t="n">
        <v>0</v>
      </c>
      <c r="I760" t="n">
        <v>0</v>
      </c>
      <c r="J760" t="n">
        <v>0</v>
      </c>
      <c r="K760" t="n">
        <v>0</v>
      </c>
      <c r="L760" t="n">
        <v>0</v>
      </c>
      <c r="M760" t="n">
        <v>0</v>
      </c>
      <c r="N760" t="n">
        <v>0</v>
      </c>
      <c r="O760" t="n">
        <v>0</v>
      </c>
      <c r="P760" t="n">
        <v>0</v>
      </c>
      <c r="Q760" t="n">
        <v>0</v>
      </c>
      <c r="R760" s="2" t="inlineStr"/>
    </row>
    <row r="761" ht="15" customHeight="1">
      <c r="A761" t="inlineStr">
        <is>
          <t>A 32081-2024</t>
        </is>
      </c>
      <c r="B761" s="1" t="n">
        <v>45511</v>
      </c>
      <c r="C761" s="1" t="n">
        <v>45694</v>
      </c>
      <c r="D761" t="inlineStr">
        <is>
          <t>UPPSALA LÄN</t>
        </is>
      </c>
      <c r="E761" t="inlineStr">
        <is>
          <t>ENKÖPING</t>
        </is>
      </c>
      <c r="G761" t="n">
        <v>5.4</v>
      </c>
      <c r="H761" t="n">
        <v>0</v>
      </c>
      <c r="I761" t="n">
        <v>0</v>
      </c>
      <c r="J761" t="n">
        <v>0</v>
      </c>
      <c r="K761" t="n">
        <v>0</v>
      </c>
      <c r="L761" t="n">
        <v>0</v>
      </c>
      <c r="M761" t="n">
        <v>0</v>
      </c>
      <c r="N761" t="n">
        <v>0</v>
      </c>
      <c r="O761" t="n">
        <v>0</v>
      </c>
      <c r="P761" t="n">
        <v>0</v>
      </c>
      <c r="Q761" t="n">
        <v>0</v>
      </c>
      <c r="R761" s="2" t="inlineStr"/>
    </row>
    <row r="762" ht="15" customHeight="1">
      <c r="A762" t="inlineStr">
        <is>
          <t>A 33349-2024</t>
        </is>
      </c>
      <c r="B762" s="1" t="n">
        <v>45519</v>
      </c>
      <c r="C762" s="1" t="n">
        <v>45694</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33343-2024</t>
        </is>
      </c>
      <c r="B763" s="1" t="n">
        <v>45519</v>
      </c>
      <c r="C763" s="1" t="n">
        <v>45694</v>
      </c>
      <c r="D763" t="inlineStr">
        <is>
          <t>UPPSALA LÄN</t>
        </is>
      </c>
      <c r="E763" t="inlineStr">
        <is>
          <t>ENKÖPING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33448-2024</t>
        </is>
      </c>
      <c r="B764" s="1" t="n">
        <v>45519</v>
      </c>
      <c r="C764" s="1" t="n">
        <v>45694</v>
      </c>
      <c r="D764" t="inlineStr">
        <is>
          <t>UPPSALA LÄN</t>
        </is>
      </c>
      <c r="E764" t="inlineStr">
        <is>
          <t>ENKÖPING</t>
        </is>
      </c>
      <c r="G764" t="n">
        <v>6.1</v>
      </c>
      <c r="H764" t="n">
        <v>0</v>
      </c>
      <c r="I764" t="n">
        <v>0</v>
      </c>
      <c r="J764" t="n">
        <v>0</v>
      </c>
      <c r="K764" t="n">
        <v>0</v>
      </c>
      <c r="L764" t="n">
        <v>0</v>
      </c>
      <c r="M764" t="n">
        <v>0</v>
      </c>
      <c r="N764" t="n">
        <v>0</v>
      </c>
      <c r="O764" t="n">
        <v>0</v>
      </c>
      <c r="P764" t="n">
        <v>0</v>
      </c>
      <c r="Q764" t="n">
        <v>0</v>
      </c>
      <c r="R764" s="2" t="inlineStr"/>
    </row>
    <row r="765" ht="15" customHeight="1">
      <c r="A765" t="inlineStr">
        <is>
          <t>A 33665-2024</t>
        </is>
      </c>
      <c r="B765" s="1" t="n">
        <v>45520</v>
      </c>
      <c r="C765" s="1" t="n">
        <v>45694</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33669-2024</t>
        </is>
      </c>
      <c r="B766" s="1" t="n">
        <v>45520</v>
      </c>
      <c r="C766" s="1" t="n">
        <v>45694</v>
      </c>
      <c r="D766" t="inlineStr">
        <is>
          <t>UPPSALA LÄN</t>
        </is>
      </c>
      <c r="E766" t="inlineStr">
        <is>
          <t>ENKÖPING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33663-2024</t>
        </is>
      </c>
      <c r="B767" s="1" t="n">
        <v>45520</v>
      </c>
      <c r="C767" s="1" t="n">
        <v>45694</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33670-2024</t>
        </is>
      </c>
      <c r="B768" s="1" t="n">
        <v>45520</v>
      </c>
      <c r="C768" s="1" t="n">
        <v>45694</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33956-2024</t>
        </is>
      </c>
      <c r="B769" s="1" t="n">
        <v>45523</v>
      </c>
      <c r="C769" s="1" t="n">
        <v>45694</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33951-2024</t>
        </is>
      </c>
      <c r="B770" s="1" t="n">
        <v>45523</v>
      </c>
      <c r="C770" s="1" t="n">
        <v>45694</v>
      </c>
      <c r="D770" t="inlineStr">
        <is>
          <t>UPPSALA LÄN</t>
        </is>
      </c>
      <c r="E770" t="inlineStr">
        <is>
          <t>ENKÖPING</t>
        </is>
      </c>
      <c r="G770" t="n">
        <v>3.5</v>
      </c>
      <c r="H770" t="n">
        <v>0</v>
      </c>
      <c r="I770" t="n">
        <v>0</v>
      </c>
      <c r="J770" t="n">
        <v>0</v>
      </c>
      <c r="K770" t="n">
        <v>0</v>
      </c>
      <c r="L770" t="n">
        <v>0</v>
      </c>
      <c r="M770" t="n">
        <v>0</v>
      </c>
      <c r="N770" t="n">
        <v>0</v>
      </c>
      <c r="O770" t="n">
        <v>0</v>
      </c>
      <c r="P770" t="n">
        <v>0</v>
      </c>
      <c r="Q770" t="n">
        <v>0</v>
      </c>
      <c r="R770" s="2" t="inlineStr"/>
    </row>
    <row r="771" ht="15" customHeight="1">
      <c r="A771" t="inlineStr">
        <is>
          <t>A 33955-2024</t>
        </is>
      </c>
      <c r="B771" s="1" t="n">
        <v>45523</v>
      </c>
      <c r="C771" s="1" t="n">
        <v>45694</v>
      </c>
      <c r="D771" t="inlineStr">
        <is>
          <t>UPPSALA LÄN</t>
        </is>
      </c>
      <c r="E771" t="inlineStr">
        <is>
          <t>ENKÖPING</t>
        </is>
      </c>
      <c r="G771" t="n">
        <v>0.5</v>
      </c>
      <c r="H771" t="n">
        <v>0</v>
      </c>
      <c r="I771" t="n">
        <v>0</v>
      </c>
      <c r="J771" t="n">
        <v>0</v>
      </c>
      <c r="K771" t="n">
        <v>0</v>
      </c>
      <c r="L771" t="n">
        <v>0</v>
      </c>
      <c r="M771" t="n">
        <v>0</v>
      </c>
      <c r="N771" t="n">
        <v>0</v>
      </c>
      <c r="O771" t="n">
        <v>0</v>
      </c>
      <c r="P771" t="n">
        <v>0</v>
      </c>
      <c r="Q771" t="n">
        <v>0</v>
      </c>
      <c r="R771" s="2" t="inlineStr"/>
    </row>
    <row r="772" ht="15" customHeight="1">
      <c r="A772" t="inlineStr">
        <is>
          <t>A 34060-2024</t>
        </is>
      </c>
      <c r="B772" s="1" t="n">
        <v>45523</v>
      </c>
      <c r="C772" s="1" t="n">
        <v>45694</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34805-2024</t>
        </is>
      </c>
      <c r="B773" s="1" t="n">
        <v>45526</v>
      </c>
      <c r="C773" s="1" t="n">
        <v>45694</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35052-2024</t>
        </is>
      </c>
      <c r="B774" s="1" t="n">
        <v>45527</v>
      </c>
      <c r="C774" s="1" t="n">
        <v>45694</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35056-2024</t>
        </is>
      </c>
      <c r="B775" s="1" t="n">
        <v>45527</v>
      </c>
      <c r="C775" s="1" t="n">
        <v>45694</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35064-2024</t>
        </is>
      </c>
      <c r="B776" s="1" t="n">
        <v>45527</v>
      </c>
      <c r="C776" s="1" t="n">
        <v>45694</v>
      </c>
      <c r="D776" t="inlineStr">
        <is>
          <t>UPPSALA LÄN</t>
        </is>
      </c>
      <c r="E776" t="inlineStr">
        <is>
          <t>ENKÖPING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35072-2024</t>
        </is>
      </c>
      <c r="B777" s="1" t="n">
        <v>45527</v>
      </c>
      <c r="C777" s="1" t="n">
        <v>45694</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35067-2024</t>
        </is>
      </c>
      <c r="B778" s="1" t="n">
        <v>45527</v>
      </c>
      <c r="C778" s="1" t="n">
        <v>45694</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35079-2024</t>
        </is>
      </c>
      <c r="B779" s="1" t="n">
        <v>45527</v>
      </c>
      <c r="C779" s="1" t="n">
        <v>45694</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35680-2024</t>
        </is>
      </c>
      <c r="B780" s="1" t="n">
        <v>45532</v>
      </c>
      <c r="C780" s="1" t="n">
        <v>45694</v>
      </c>
      <c r="D780" t="inlineStr">
        <is>
          <t>UPPSALA LÄN</t>
        </is>
      </c>
      <c r="E780" t="inlineStr">
        <is>
          <t>ENKÖPING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36007-2024</t>
        </is>
      </c>
      <c r="B781" s="1" t="n">
        <v>45533</v>
      </c>
      <c r="C781" s="1" t="n">
        <v>45694</v>
      </c>
      <c r="D781" t="inlineStr">
        <is>
          <t>UPPSALA LÄN</t>
        </is>
      </c>
      <c r="E781" t="inlineStr">
        <is>
          <t>ENKÖPING</t>
        </is>
      </c>
      <c r="G781" t="n">
        <v>3.1</v>
      </c>
      <c r="H781" t="n">
        <v>0</v>
      </c>
      <c r="I781" t="n">
        <v>0</v>
      </c>
      <c r="J781" t="n">
        <v>0</v>
      </c>
      <c r="K781" t="n">
        <v>0</v>
      </c>
      <c r="L781" t="n">
        <v>0</v>
      </c>
      <c r="M781" t="n">
        <v>0</v>
      </c>
      <c r="N781" t="n">
        <v>0</v>
      </c>
      <c r="O781" t="n">
        <v>0</v>
      </c>
      <c r="P781" t="n">
        <v>0</v>
      </c>
      <c r="Q781" t="n">
        <v>0</v>
      </c>
      <c r="R781" s="2" t="inlineStr"/>
    </row>
    <row r="782" ht="15" customHeight="1">
      <c r="A782" t="inlineStr">
        <is>
          <t>A 37115-2024</t>
        </is>
      </c>
      <c r="B782" s="1" t="n">
        <v>45539</v>
      </c>
      <c r="C782" s="1" t="n">
        <v>45694</v>
      </c>
      <c r="D782" t="inlineStr">
        <is>
          <t>UPPSALA LÄN</t>
        </is>
      </c>
      <c r="E782" t="inlineStr">
        <is>
          <t>ENKÖPING</t>
        </is>
      </c>
      <c r="G782" t="n">
        <v>1.8</v>
      </c>
      <c r="H782" t="n">
        <v>0</v>
      </c>
      <c r="I782" t="n">
        <v>0</v>
      </c>
      <c r="J782" t="n">
        <v>0</v>
      </c>
      <c r="K782" t="n">
        <v>0</v>
      </c>
      <c r="L782" t="n">
        <v>0</v>
      </c>
      <c r="M782" t="n">
        <v>0</v>
      </c>
      <c r="N782" t="n">
        <v>0</v>
      </c>
      <c r="O782" t="n">
        <v>0</v>
      </c>
      <c r="P782" t="n">
        <v>0</v>
      </c>
      <c r="Q782" t="n">
        <v>0</v>
      </c>
      <c r="R782" s="2" t="inlineStr"/>
    </row>
    <row r="783" ht="15" customHeight="1">
      <c r="A783" t="inlineStr">
        <is>
          <t>A 37465-2024</t>
        </is>
      </c>
      <c r="B783" s="1" t="n">
        <v>45540</v>
      </c>
      <c r="C783" s="1" t="n">
        <v>45694</v>
      </c>
      <c r="D783" t="inlineStr">
        <is>
          <t>UPPSALA LÄN</t>
        </is>
      </c>
      <c r="E783" t="inlineStr">
        <is>
          <t>ENKÖPING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37466-2024</t>
        </is>
      </c>
      <c r="B784" s="1" t="n">
        <v>45540</v>
      </c>
      <c r="C784" s="1" t="n">
        <v>45694</v>
      </c>
      <c r="D784" t="inlineStr">
        <is>
          <t>UPPSALA LÄN</t>
        </is>
      </c>
      <c r="E784" t="inlineStr">
        <is>
          <t>ENKÖPING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37704-2024</t>
        </is>
      </c>
      <c r="B785" s="1" t="n">
        <v>45541</v>
      </c>
      <c r="C785" s="1" t="n">
        <v>45694</v>
      </c>
      <c r="D785" t="inlineStr">
        <is>
          <t>UPPSALA LÄN</t>
        </is>
      </c>
      <c r="E785" t="inlineStr">
        <is>
          <t>ENKÖPING</t>
        </is>
      </c>
      <c r="G785" t="n">
        <v>4.7</v>
      </c>
      <c r="H785" t="n">
        <v>0</v>
      </c>
      <c r="I785" t="n">
        <v>0</v>
      </c>
      <c r="J785" t="n">
        <v>0</v>
      </c>
      <c r="K785" t="n">
        <v>0</v>
      </c>
      <c r="L785" t="n">
        <v>0</v>
      </c>
      <c r="M785" t="n">
        <v>0</v>
      </c>
      <c r="N785" t="n">
        <v>0</v>
      </c>
      <c r="O785" t="n">
        <v>0</v>
      </c>
      <c r="P785" t="n">
        <v>0</v>
      </c>
      <c r="Q785" t="n">
        <v>0</v>
      </c>
      <c r="R785" s="2" t="inlineStr"/>
    </row>
    <row r="786" ht="15" customHeight="1">
      <c r="A786" t="inlineStr">
        <is>
          <t>A 39009-2024</t>
        </is>
      </c>
      <c r="B786" s="1" t="n">
        <v>45548</v>
      </c>
      <c r="C786" s="1" t="n">
        <v>45694</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39115-2024</t>
        </is>
      </c>
      <c r="B787" s="1" t="n">
        <v>45548</v>
      </c>
      <c r="C787" s="1" t="n">
        <v>45694</v>
      </c>
      <c r="D787" t="inlineStr">
        <is>
          <t>UPPSALA LÄN</t>
        </is>
      </c>
      <c r="E787" t="inlineStr">
        <is>
          <t>ENKÖPING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39858-2024</t>
        </is>
      </c>
      <c r="B788" s="1" t="n">
        <v>45553</v>
      </c>
      <c r="C788" s="1" t="n">
        <v>45694</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40217-2024</t>
        </is>
      </c>
      <c r="B789" s="1" t="n">
        <v>45554</v>
      </c>
      <c r="C789" s="1" t="n">
        <v>45694</v>
      </c>
      <c r="D789" t="inlineStr">
        <is>
          <t>UPPSALA LÄN</t>
        </is>
      </c>
      <c r="E789" t="inlineStr">
        <is>
          <t>ENKÖPING</t>
        </is>
      </c>
      <c r="G789" t="n">
        <v>4</v>
      </c>
      <c r="H789" t="n">
        <v>0</v>
      </c>
      <c r="I789" t="n">
        <v>0</v>
      </c>
      <c r="J789" t="n">
        <v>0</v>
      </c>
      <c r="K789" t="n">
        <v>0</v>
      </c>
      <c r="L789" t="n">
        <v>0</v>
      </c>
      <c r="M789" t="n">
        <v>0</v>
      </c>
      <c r="N789" t="n">
        <v>0</v>
      </c>
      <c r="O789" t="n">
        <v>0</v>
      </c>
      <c r="P789" t="n">
        <v>0</v>
      </c>
      <c r="Q789" t="n">
        <v>0</v>
      </c>
      <c r="R789" s="2" t="inlineStr"/>
    </row>
    <row r="790" ht="15" customHeight="1">
      <c r="A790" t="inlineStr">
        <is>
          <t>A 40223-2024</t>
        </is>
      </c>
      <c r="B790" s="1" t="n">
        <v>45554</v>
      </c>
      <c r="C790" s="1" t="n">
        <v>45694</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40202-2024</t>
        </is>
      </c>
      <c r="B791" s="1" t="n">
        <v>45554</v>
      </c>
      <c r="C791" s="1" t="n">
        <v>45694</v>
      </c>
      <c r="D791" t="inlineStr">
        <is>
          <t>UPPSALA LÄN</t>
        </is>
      </c>
      <c r="E791" t="inlineStr">
        <is>
          <t>ENKÖPING</t>
        </is>
      </c>
      <c r="G791" t="n">
        <v>6.2</v>
      </c>
      <c r="H791" t="n">
        <v>0</v>
      </c>
      <c r="I791" t="n">
        <v>0</v>
      </c>
      <c r="J791" t="n">
        <v>0</v>
      </c>
      <c r="K791" t="n">
        <v>0</v>
      </c>
      <c r="L791" t="n">
        <v>0</v>
      </c>
      <c r="M791" t="n">
        <v>0</v>
      </c>
      <c r="N791" t="n">
        <v>0</v>
      </c>
      <c r="O791" t="n">
        <v>0</v>
      </c>
      <c r="P791" t="n">
        <v>0</v>
      </c>
      <c r="Q791" t="n">
        <v>0</v>
      </c>
      <c r="R791" s="2" t="inlineStr"/>
    </row>
    <row r="792" ht="15" customHeight="1">
      <c r="A792" t="inlineStr">
        <is>
          <t>A 41828-2024</t>
        </is>
      </c>
      <c r="B792" s="1" t="n">
        <v>45561</v>
      </c>
      <c r="C792" s="1" t="n">
        <v>45694</v>
      </c>
      <c r="D792" t="inlineStr">
        <is>
          <t>UPPSALA LÄN</t>
        </is>
      </c>
      <c r="E792" t="inlineStr">
        <is>
          <t>ENKÖPING</t>
        </is>
      </c>
      <c r="G792" t="n">
        <v>2.5</v>
      </c>
      <c r="H792" t="n">
        <v>0</v>
      </c>
      <c r="I792" t="n">
        <v>0</v>
      </c>
      <c r="J792" t="n">
        <v>0</v>
      </c>
      <c r="K792" t="n">
        <v>0</v>
      </c>
      <c r="L792" t="n">
        <v>0</v>
      </c>
      <c r="M792" t="n">
        <v>0</v>
      </c>
      <c r="N792" t="n">
        <v>0</v>
      </c>
      <c r="O792" t="n">
        <v>0</v>
      </c>
      <c r="P792" t="n">
        <v>0</v>
      </c>
      <c r="Q792" t="n">
        <v>0</v>
      </c>
      <c r="R792" s="2" t="inlineStr"/>
    </row>
    <row r="793" ht="15" customHeight="1">
      <c r="A793" t="inlineStr">
        <is>
          <t>A 41856-2024</t>
        </is>
      </c>
      <c r="B793" s="1" t="n">
        <v>45561</v>
      </c>
      <c r="C793" s="1" t="n">
        <v>45694</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41826-2024</t>
        </is>
      </c>
      <c r="B794" s="1" t="n">
        <v>45561</v>
      </c>
      <c r="C794" s="1" t="n">
        <v>45694</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41850-2024</t>
        </is>
      </c>
      <c r="B795" s="1" t="n">
        <v>45561</v>
      </c>
      <c r="C795" s="1" t="n">
        <v>45694</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42564-2024</t>
        </is>
      </c>
      <c r="B796" s="1" t="n">
        <v>45565</v>
      </c>
      <c r="C796" s="1" t="n">
        <v>45694</v>
      </c>
      <c r="D796" t="inlineStr">
        <is>
          <t>UPPSALA LÄN</t>
        </is>
      </c>
      <c r="E796" t="inlineStr">
        <is>
          <t>ENKÖPING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42459-2024</t>
        </is>
      </c>
      <c r="B797" s="1" t="n">
        <v>45565</v>
      </c>
      <c r="C797" s="1" t="n">
        <v>45694</v>
      </c>
      <c r="D797" t="inlineStr">
        <is>
          <t>UPPSALA LÄN</t>
        </is>
      </c>
      <c r="E797" t="inlineStr">
        <is>
          <t>ENKÖPING</t>
        </is>
      </c>
      <c r="G797" t="n">
        <v>3.6</v>
      </c>
      <c r="H797" t="n">
        <v>0</v>
      </c>
      <c r="I797" t="n">
        <v>0</v>
      </c>
      <c r="J797" t="n">
        <v>0</v>
      </c>
      <c r="K797" t="n">
        <v>0</v>
      </c>
      <c r="L797" t="n">
        <v>0</v>
      </c>
      <c r="M797" t="n">
        <v>0</v>
      </c>
      <c r="N797" t="n">
        <v>0</v>
      </c>
      <c r="O797" t="n">
        <v>0</v>
      </c>
      <c r="P797" t="n">
        <v>0</v>
      </c>
      <c r="Q797" t="n">
        <v>0</v>
      </c>
      <c r="R797" s="2" t="inlineStr"/>
    </row>
    <row r="798" ht="15" customHeight="1">
      <c r="A798" t="inlineStr">
        <is>
          <t>A 43205-2024</t>
        </is>
      </c>
      <c r="B798" s="1" t="n">
        <v>45567</v>
      </c>
      <c r="C798" s="1" t="n">
        <v>45694</v>
      </c>
      <c r="D798" t="inlineStr">
        <is>
          <t>UPPSALA LÄN</t>
        </is>
      </c>
      <c r="E798" t="inlineStr">
        <is>
          <t>ENKÖPING</t>
        </is>
      </c>
      <c r="G798" t="n">
        <v>4.8</v>
      </c>
      <c r="H798" t="n">
        <v>0</v>
      </c>
      <c r="I798" t="n">
        <v>0</v>
      </c>
      <c r="J798" t="n">
        <v>0</v>
      </c>
      <c r="K798" t="n">
        <v>0</v>
      </c>
      <c r="L798" t="n">
        <v>0</v>
      </c>
      <c r="M798" t="n">
        <v>0</v>
      </c>
      <c r="N798" t="n">
        <v>0</v>
      </c>
      <c r="O798" t="n">
        <v>0</v>
      </c>
      <c r="P798" t="n">
        <v>0</v>
      </c>
      <c r="Q798" t="n">
        <v>0</v>
      </c>
      <c r="R798" s="2" t="inlineStr"/>
    </row>
    <row r="799" ht="15" customHeight="1">
      <c r="A799" t="inlineStr">
        <is>
          <t>A 43697-2024</t>
        </is>
      </c>
      <c r="B799" s="1" t="n">
        <v>45569</v>
      </c>
      <c r="C799" s="1" t="n">
        <v>45694</v>
      </c>
      <c r="D799" t="inlineStr">
        <is>
          <t>UPPSALA LÄN</t>
        </is>
      </c>
      <c r="E799" t="inlineStr">
        <is>
          <t>ENKÖPING</t>
        </is>
      </c>
      <c r="G799" t="n">
        <v>2.1</v>
      </c>
      <c r="H799" t="n">
        <v>0</v>
      </c>
      <c r="I799" t="n">
        <v>0</v>
      </c>
      <c r="J799" t="n">
        <v>0</v>
      </c>
      <c r="K799" t="n">
        <v>0</v>
      </c>
      <c r="L799" t="n">
        <v>0</v>
      </c>
      <c r="M799" t="n">
        <v>0</v>
      </c>
      <c r="N799" t="n">
        <v>0</v>
      </c>
      <c r="O799" t="n">
        <v>0</v>
      </c>
      <c r="P799" t="n">
        <v>0</v>
      </c>
      <c r="Q799" t="n">
        <v>0</v>
      </c>
      <c r="R799" s="2" t="inlineStr"/>
    </row>
    <row r="800" ht="15" customHeight="1">
      <c r="A800" t="inlineStr">
        <is>
          <t>A 43691-2024</t>
        </is>
      </c>
      <c r="B800" s="1" t="n">
        <v>45569</v>
      </c>
      <c r="C800" s="1" t="n">
        <v>45694</v>
      </c>
      <c r="D800" t="inlineStr">
        <is>
          <t>UPPSALA LÄN</t>
        </is>
      </c>
      <c r="E800" t="inlineStr">
        <is>
          <t>ENKÖPING</t>
        </is>
      </c>
      <c r="G800" t="n">
        <v>1.8</v>
      </c>
      <c r="H800" t="n">
        <v>0</v>
      </c>
      <c r="I800" t="n">
        <v>0</v>
      </c>
      <c r="J800" t="n">
        <v>0</v>
      </c>
      <c r="K800" t="n">
        <v>0</v>
      </c>
      <c r="L800" t="n">
        <v>0</v>
      </c>
      <c r="M800" t="n">
        <v>0</v>
      </c>
      <c r="N800" t="n">
        <v>0</v>
      </c>
      <c r="O800" t="n">
        <v>0</v>
      </c>
      <c r="P800" t="n">
        <v>0</v>
      </c>
      <c r="Q800" t="n">
        <v>0</v>
      </c>
      <c r="R800" s="2" t="inlineStr"/>
    </row>
    <row r="801" ht="15" customHeight="1">
      <c r="A801" t="inlineStr">
        <is>
          <t>A 44024-2024</t>
        </is>
      </c>
      <c r="B801" s="1" t="n">
        <v>45572</v>
      </c>
      <c r="C801" s="1" t="n">
        <v>45694</v>
      </c>
      <c r="D801" t="inlineStr">
        <is>
          <t>UPPSALA LÄN</t>
        </is>
      </c>
      <c r="E801" t="inlineStr">
        <is>
          <t>ENKÖPING</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44074-2024</t>
        </is>
      </c>
      <c r="B802" s="1" t="n">
        <v>45572</v>
      </c>
      <c r="C802" s="1" t="n">
        <v>45694</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44115-2024</t>
        </is>
      </c>
      <c r="B803" s="1" t="n">
        <v>45572</v>
      </c>
      <c r="C803" s="1" t="n">
        <v>45694</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44055-2024</t>
        </is>
      </c>
      <c r="B804" s="1" t="n">
        <v>45572</v>
      </c>
      <c r="C804" s="1" t="n">
        <v>45694</v>
      </c>
      <c r="D804" t="inlineStr">
        <is>
          <t>UPPSALA LÄN</t>
        </is>
      </c>
      <c r="E804" t="inlineStr">
        <is>
          <t>ENKÖPING</t>
        </is>
      </c>
      <c r="G804" t="n">
        <v>2.6</v>
      </c>
      <c r="H804" t="n">
        <v>0</v>
      </c>
      <c r="I804" t="n">
        <v>0</v>
      </c>
      <c r="J804" t="n">
        <v>0</v>
      </c>
      <c r="K804" t="n">
        <v>0</v>
      </c>
      <c r="L804" t="n">
        <v>0</v>
      </c>
      <c r="M804" t="n">
        <v>0</v>
      </c>
      <c r="N804" t="n">
        <v>0</v>
      </c>
      <c r="O804" t="n">
        <v>0</v>
      </c>
      <c r="P804" t="n">
        <v>0</v>
      </c>
      <c r="Q804" t="n">
        <v>0</v>
      </c>
      <c r="R804" s="2" t="inlineStr"/>
    </row>
    <row r="805" ht="15" customHeight="1">
      <c r="A805" t="inlineStr">
        <is>
          <t>A 44067-2024</t>
        </is>
      </c>
      <c r="B805" s="1" t="n">
        <v>45572</v>
      </c>
      <c r="C805" s="1" t="n">
        <v>45694</v>
      </c>
      <c r="D805" t="inlineStr">
        <is>
          <t>UPPSALA LÄN</t>
        </is>
      </c>
      <c r="E805" t="inlineStr">
        <is>
          <t>ENKÖPING</t>
        </is>
      </c>
      <c r="G805" t="n">
        <v>2.9</v>
      </c>
      <c r="H805" t="n">
        <v>0</v>
      </c>
      <c r="I805" t="n">
        <v>0</v>
      </c>
      <c r="J805" t="n">
        <v>0</v>
      </c>
      <c r="K805" t="n">
        <v>0</v>
      </c>
      <c r="L805" t="n">
        <v>0</v>
      </c>
      <c r="M805" t="n">
        <v>0</v>
      </c>
      <c r="N805" t="n">
        <v>0</v>
      </c>
      <c r="O805" t="n">
        <v>0</v>
      </c>
      <c r="P805" t="n">
        <v>0</v>
      </c>
      <c r="Q805" t="n">
        <v>0</v>
      </c>
      <c r="R805" s="2" t="inlineStr"/>
    </row>
    <row r="806" ht="15" customHeight="1">
      <c r="A806" t="inlineStr">
        <is>
          <t>A 44084-2024</t>
        </is>
      </c>
      <c r="B806" s="1" t="n">
        <v>45572</v>
      </c>
      <c r="C806" s="1" t="n">
        <v>45694</v>
      </c>
      <c r="D806" t="inlineStr">
        <is>
          <t>UPPSALA LÄN</t>
        </is>
      </c>
      <c r="E806" t="inlineStr">
        <is>
          <t>ENKÖPING</t>
        </is>
      </c>
      <c r="G806" t="n">
        <v>1.2</v>
      </c>
      <c r="H806" t="n">
        <v>0</v>
      </c>
      <c r="I806" t="n">
        <v>0</v>
      </c>
      <c r="J806" t="n">
        <v>0</v>
      </c>
      <c r="K806" t="n">
        <v>0</v>
      </c>
      <c r="L806" t="n">
        <v>0</v>
      </c>
      <c r="M806" t="n">
        <v>0</v>
      </c>
      <c r="N806" t="n">
        <v>0</v>
      </c>
      <c r="O806" t="n">
        <v>0</v>
      </c>
      <c r="P806" t="n">
        <v>0</v>
      </c>
      <c r="Q806" t="n">
        <v>0</v>
      </c>
      <c r="R806" s="2" t="inlineStr"/>
    </row>
    <row r="807" ht="15" customHeight="1">
      <c r="A807" t="inlineStr">
        <is>
          <t>A 45155-2024</t>
        </is>
      </c>
      <c r="B807" s="1" t="n">
        <v>45575</v>
      </c>
      <c r="C807" s="1" t="n">
        <v>45694</v>
      </c>
      <c r="D807" t="inlineStr">
        <is>
          <t>UPPSALA LÄN</t>
        </is>
      </c>
      <c r="E807" t="inlineStr">
        <is>
          <t>ENKÖPING</t>
        </is>
      </c>
      <c r="G807" t="n">
        <v>3.9</v>
      </c>
      <c r="H807" t="n">
        <v>0</v>
      </c>
      <c r="I807" t="n">
        <v>0</v>
      </c>
      <c r="J807" t="n">
        <v>0</v>
      </c>
      <c r="K807" t="n">
        <v>0</v>
      </c>
      <c r="L807" t="n">
        <v>0</v>
      </c>
      <c r="M807" t="n">
        <v>0</v>
      </c>
      <c r="N807" t="n">
        <v>0</v>
      </c>
      <c r="O807" t="n">
        <v>0</v>
      </c>
      <c r="P807" t="n">
        <v>0</v>
      </c>
      <c r="Q807" t="n">
        <v>0</v>
      </c>
      <c r="R807" s="2" t="inlineStr"/>
    </row>
    <row r="808" ht="15" customHeight="1">
      <c r="A808" t="inlineStr">
        <is>
          <t>A 45064-2024</t>
        </is>
      </c>
      <c r="B808" s="1" t="n">
        <v>45575</v>
      </c>
      <c r="C808" s="1" t="n">
        <v>45694</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45615-2024</t>
        </is>
      </c>
      <c r="B809" s="1" t="n">
        <v>45579</v>
      </c>
      <c r="C809" s="1" t="n">
        <v>45694</v>
      </c>
      <c r="D809" t="inlineStr">
        <is>
          <t>UPPSALA LÄN</t>
        </is>
      </c>
      <c r="E809" t="inlineStr">
        <is>
          <t>ENKÖPING</t>
        </is>
      </c>
      <c r="G809" t="n">
        <v>3.2</v>
      </c>
      <c r="H809" t="n">
        <v>0</v>
      </c>
      <c r="I809" t="n">
        <v>0</v>
      </c>
      <c r="J809" t="n">
        <v>0</v>
      </c>
      <c r="K809" t="n">
        <v>0</v>
      </c>
      <c r="L809" t="n">
        <v>0</v>
      </c>
      <c r="M809" t="n">
        <v>0</v>
      </c>
      <c r="N809" t="n">
        <v>0</v>
      </c>
      <c r="O809" t="n">
        <v>0</v>
      </c>
      <c r="P809" t="n">
        <v>0</v>
      </c>
      <c r="Q809" t="n">
        <v>0</v>
      </c>
      <c r="R809" s="2" t="inlineStr"/>
    </row>
    <row r="810" ht="15" customHeight="1">
      <c r="A810" t="inlineStr">
        <is>
          <t>A 45996-2024</t>
        </is>
      </c>
      <c r="B810" s="1" t="n">
        <v>45580</v>
      </c>
      <c r="C810" s="1" t="n">
        <v>45694</v>
      </c>
      <c r="D810" t="inlineStr">
        <is>
          <t>UPPSALA LÄN</t>
        </is>
      </c>
      <c r="E810" t="inlineStr">
        <is>
          <t>ENKÖPING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45956-2024</t>
        </is>
      </c>
      <c r="B811" s="1" t="n">
        <v>45580</v>
      </c>
      <c r="C811" s="1" t="n">
        <v>45694</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47101-2024</t>
        </is>
      </c>
      <c r="B812" s="1" t="n">
        <v>45586</v>
      </c>
      <c r="C812" s="1" t="n">
        <v>45694</v>
      </c>
      <c r="D812" t="inlineStr">
        <is>
          <t>UPPSALA LÄN</t>
        </is>
      </c>
      <c r="E812" t="inlineStr">
        <is>
          <t>ENKÖPING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47681-2024</t>
        </is>
      </c>
      <c r="B813" s="1" t="n">
        <v>45588</v>
      </c>
      <c r="C813" s="1" t="n">
        <v>45694</v>
      </c>
      <c r="D813" t="inlineStr">
        <is>
          <t>UPPSALA LÄN</t>
        </is>
      </c>
      <c r="E813" t="inlineStr">
        <is>
          <t>ENKÖPING</t>
        </is>
      </c>
      <c r="G813" t="n">
        <v>4.2</v>
      </c>
      <c r="H813" t="n">
        <v>0</v>
      </c>
      <c r="I813" t="n">
        <v>0</v>
      </c>
      <c r="J813" t="n">
        <v>0</v>
      </c>
      <c r="K813" t="n">
        <v>0</v>
      </c>
      <c r="L813" t="n">
        <v>0</v>
      </c>
      <c r="M813" t="n">
        <v>0</v>
      </c>
      <c r="N813" t="n">
        <v>0</v>
      </c>
      <c r="O813" t="n">
        <v>0</v>
      </c>
      <c r="P813" t="n">
        <v>0</v>
      </c>
      <c r="Q813" t="n">
        <v>0</v>
      </c>
      <c r="R813" s="2" t="inlineStr"/>
    </row>
    <row r="814" ht="15" customHeight="1">
      <c r="A814" t="inlineStr">
        <is>
          <t>A 48060-2024</t>
        </is>
      </c>
      <c r="B814" s="1" t="n">
        <v>45589</v>
      </c>
      <c r="C814" s="1" t="n">
        <v>45694</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47909-2024</t>
        </is>
      </c>
      <c r="B815" s="1" t="n">
        <v>45589</v>
      </c>
      <c r="C815" s="1" t="n">
        <v>45694</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48450-2024</t>
        </is>
      </c>
      <c r="B816" s="1" t="n">
        <v>45590</v>
      </c>
      <c r="C816" s="1" t="n">
        <v>45694</v>
      </c>
      <c r="D816" t="inlineStr">
        <is>
          <t>UPPSALA LÄN</t>
        </is>
      </c>
      <c r="E816" t="inlineStr">
        <is>
          <t>ENKÖPING</t>
        </is>
      </c>
      <c r="F816" t="inlineStr">
        <is>
          <t>Allmännings- och besparingsskogar</t>
        </is>
      </c>
      <c r="G816" t="n">
        <v>7.8</v>
      </c>
      <c r="H816" t="n">
        <v>0</v>
      </c>
      <c r="I816" t="n">
        <v>0</v>
      </c>
      <c r="J816" t="n">
        <v>0</v>
      </c>
      <c r="K816" t="n">
        <v>0</v>
      </c>
      <c r="L816" t="n">
        <v>0</v>
      </c>
      <c r="M816" t="n">
        <v>0</v>
      </c>
      <c r="N816" t="n">
        <v>0</v>
      </c>
      <c r="O816" t="n">
        <v>0</v>
      </c>
      <c r="P816" t="n">
        <v>0</v>
      </c>
      <c r="Q816" t="n">
        <v>0</v>
      </c>
      <c r="R816" s="2" t="inlineStr"/>
    </row>
    <row r="817" ht="15" customHeight="1">
      <c r="A817" t="inlineStr">
        <is>
          <t>A 48447-2024</t>
        </is>
      </c>
      <c r="B817" s="1" t="n">
        <v>45590</v>
      </c>
      <c r="C817" s="1" t="n">
        <v>45694</v>
      </c>
      <c r="D817" t="inlineStr">
        <is>
          <t>UPPSALA LÄN</t>
        </is>
      </c>
      <c r="E817" t="inlineStr">
        <is>
          <t>ENKÖPING</t>
        </is>
      </c>
      <c r="F817" t="inlineStr">
        <is>
          <t>Allmännings- och besparingsskogar</t>
        </is>
      </c>
      <c r="G817" t="n">
        <v>3.7</v>
      </c>
      <c r="H817" t="n">
        <v>0</v>
      </c>
      <c r="I817" t="n">
        <v>0</v>
      </c>
      <c r="J817" t="n">
        <v>0</v>
      </c>
      <c r="K817" t="n">
        <v>0</v>
      </c>
      <c r="L817" t="n">
        <v>0</v>
      </c>
      <c r="M817" t="n">
        <v>0</v>
      </c>
      <c r="N817" t="n">
        <v>0</v>
      </c>
      <c r="O817" t="n">
        <v>0</v>
      </c>
      <c r="P817" t="n">
        <v>0</v>
      </c>
      <c r="Q817" t="n">
        <v>0</v>
      </c>
      <c r="R817" s="2" t="inlineStr"/>
    </row>
    <row r="818" ht="15" customHeight="1">
      <c r="A818" t="inlineStr">
        <is>
          <t>A 49063-2024</t>
        </is>
      </c>
      <c r="B818" s="1" t="n">
        <v>45594</v>
      </c>
      <c r="C818" s="1" t="n">
        <v>45694</v>
      </c>
      <c r="D818" t="inlineStr">
        <is>
          <t>UPPSALA LÄN</t>
        </is>
      </c>
      <c r="E818" t="inlineStr">
        <is>
          <t>ENKÖPING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49340-2024</t>
        </is>
      </c>
      <c r="B819" s="1" t="n">
        <v>45595</v>
      </c>
      <c r="C819" s="1" t="n">
        <v>45694</v>
      </c>
      <c r="D819" t="inlineStr">
        <is>
          <t>UPPSALA LÄN</t>
        </is>
      </c>
      <c r="E819" t="inlineStr">
        <is>
          <t>ENKÖPING</t>
        </is>
      </c>
      <c r="G819" t="n">
        <v>2.8</v>
      </c>
      <c r="H819" t="n">
        <v>0</v>
      </c>
      <c r="I819" t="n">
        <v>0</v>
      </c>
      <c r="J819" t="n">
        <v>0</v>
      </c>
      <c r="K819" t="n">
        <v>0</v>
      </c>
      <c r="L819" t="n">
        <v>0</v>
      </c>
      <c r="M819" t="n">
        <v>0</v>
      </c>
      <c r="N819" t="n">
        <v>0</v>
      </c>
      <c r="O819" t="n">
        <v>0</v>
      </c>
      <c r="P819" t="n">
        <v>0</v>
      </c>
      <c r="Q819" t="n">
        <v>0</v>
      </c>
      <c r="R819" s="2" t="inlineStr"/>
    </row>
    <row r="820" ht="15" customHeight="1">
      <c r="A820" t="inlineStr">
        <is>
          <t>A 49601-2024</t>
        </is>
      </c>
      <c r="B820" s="1" t="n">
        <v>45596</v>
      </c>
      <c r="C820" s="1" t="n">
        <v>45694</v>
      </c>
      <c r="D820" t="inlineStr">
        <is>
          <t>UPPSALA LÄN</t>
        </is>
      </c>
      <c r="E820" t="inlineStr">
        <is>
          <t>ENKÖPING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49614-2024</t>
        </is>
      </c>
      <c r="B821" s="1" t="n">
        <v>45596</v>
      </c>
      <c r="C821" s="1" t="n">
        <v>45694</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49623-2024</t>
        </is>
      </c>
      <c r="B822" s="1" t="n">
        <v>45596</v>
      </c>
      <c r="C822" s="1" t="n">
        <v>45694</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49627-2024</t>
        </is>
      </c>
      <c r="B823" s="1" t="n">
        <v>45596</v>
      </c>
      <c r="C823" s="1" t="n">
        <v>45694</v>
      </c>
      <c r="D823" t="inlineStr">
        <is>
          <t>UPPSALA LÄN</t>
        </is>
      </c>
      <c r="E823" t="inlineStr">
        <is>
          <t>ENKÖPING</t>
        </is>
      </c>
      <c r="G823" t="n">
        <v>0.4</v>
      </c>
      <c r="H823" t="n">
        <v>0</v>
      </c>
      <c r="I823" t="n">
        <v>0</v>
      </c>
      <c r="J823" t="n">
        <v>0</v>
      </c>
      <c r="K823" t="n">
        <v>0</v>
      </c>
      <c r="L823" t="n">
        <v>0</v>
      </c>
      <c r="M823" t="n">
        <v>0</v>
      </c>
      <c r="N823" t="n">
        <v>0</v>
      </c>
      <c r="O823" t="n">
        <v>0</v>
      </c>
      <c r="P823" t="n">
        <v>0</v>
      </c>
      <c r="Q823" t="n">
        <v>0</v>
      </c>
      <c r="R823" s="2" t="inlineStr"/>
    </row>
    <row r="824" ht="15" customHeight="1">
      <c r="A824" t="inlineStr">
        <is>
          <t>A 49632-2024</t>
        </is>
      </c>
      <c r="B824" s="1" t="n">
        <v>45596</v>
      </c>
      <c r="C824" s="1" t="n">
        <v>45694</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49597-2024</t>
        </is>
      </c>
      <c r="B825" s="1" t="n">
        <v>45596</v>
      </c>
      <c r="C825" s="1" t="n">
        <v>45694</v>
      </c>
      <c r="D825" t="inlineStr">
        <is>
          <t>UPPSALA LÄN</t>
        </is>
      </c>
      <c r="E825" t="inlineStr">
        <is>
          <t>ENKÖPING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49613-2024</t>
        </is>
      </c>
      <c r="B826" s="1" t="n">
        <v>45596</v>
      </c>
      <c r="C826" s="1" t="n">
        <v>45694</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49622-2024</t>
        </is>
      </c>
      <c r="B827" s="1" t="n">
        <v>45596</v>
      </c>
      <c r="C827" s="1" t="n">
        <v>45694</v>
      </c>
      <c r="D827" t="inlineStr">
        <is>
          <t>UPPSALA LÄN</t>
        </is>
      </c>
      <c r="E827" t="inlineStr">
        <is>
          <t>ENKÖPING</t>
        </is>
      </c>
      <c r="G827" t="n">
        <v>1.3</v>
      </c>
      <c r="H827" t="n">
        <v>0</v>
      </c>
      <c r="I827" t="n">
        <v>0</v>
      </c>
      <c r="J827" t="n">
        <v>0</v>
      </c>
      <c r="K827" t="n">
        <v>0</v>
      </c>
      <c r="L827" t="n">
        <v>0</v>
      </c>
      <c r="M827" t="n">
        <v>0</v>
      </c>
      <c r="N827" t="n">
        <v>0</v>
      </c>
      <c r="O827" t="n">
        <v>0</v>
      </c>
      <c r="P827" t="n">
        <v>0</v>
      </c>
      <c r="Q827" t="n">
        <v>0</v>
      </c>
      <c r="R827" s="2" t="inlineStr"/>
    </row>
    <row r="828" ht="15" customHeight="1">
      <c r="A828" t="inlineStr">
        <is>
          <t>A 49617-2024</t>
        </is>
      </c>
      <c r="B828" s="1" t="n">
        <v>45596</v>
      </c>
      <c r="C828" s="1" t="n">
        <v>45694</v>
      </c>
      <c r="D828" t="inlineStr">
        <is>
          <t>UPPSALA LÄN</t>
        </is>
      </c>
      <c r="E828" t="inlineStr">
        <is>
          <t>ENKÖPING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49625-2024</t>
        </is>
      </c>
      <c r="B829" s="1" t="n">
        <v>45596</v>
      </c>
      <c r="C829" s="1" t="n">
        <v>45694</v>
      </c>
      <c r="D829" t="inlineStr">
        <is>
          <t>UPPSALA LÄN</t>
        </is>
      </c>
      <c r="E829" t="inlineStr">
        <is>
          <t>ENKÖPING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49637-2024</t>
        </is>
      </c>
      <c r="B830" s="1" t="n">
        <v>45596</v>
      </c>
      <c r="C830" s="1" t="n">
        <v>45694</v>
      </c>
      <c r="D830" t="inlineStr">
        <is>
          <t>UPPSALA LÄN</t>
        </is>
      </c>
      <c r="E830" t="inlineStr">
        <is>
          <t>ENKÖPING</t>
        </is>
      </c>
      <c r="G830" t="n">
        <v>4.9</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45694</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50248-2024</t>
        </is>
      </c>
      <c r="B832" s="1" t="n">
        <v>45600</v>
      </c>
      <c r="C832" s="1" t="n">
        <v>45694</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50247-2024</t>
        </is>
      </c>
      <c r="B833" s="1" t="n">
        <v>45600</v>
      </c>
      <c r="C833" s="1" t="n">
        <v>45694</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51010-2024</t>
        </is>
      </c>
      <c r="B834" s="1" t="n">
        <v>45603</v>
      </c>
      <c r="C834" s="1" t="n">
        <v>45694</v>
      </c>
      <c r="D834" t="inlineStr">
        <is>
          <t>UPPSALA LÄN</t>
        </is>
      </c>
      <c r="E834" t="inlineStr">
        <is>
          <t>ENKÖPING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51030-2024</t>
        </is>
      </c>
      <c r="B835" s="1" t="n">
        <v>45603</v>
      </c>
      <c r="C835" s="1" t="n">
        <v>45694</v>
      </c>
      <c r="D835" t="inlineStr">
        <is>
          <t>UPPSALA LÄN</t>
        </is>
      </c>
      <c r="E835" t="inlineStr">
        <is>
          <t>ENKÖPING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51034-2024</t>
        </is>
      </c>
      <c r="B836" s="1" t="n">
        <v>45603</v>
      </c>
      <c r="C836" s="1" t="n">
        <v>45694</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51042-2024</t>
        </is>
      </c>
      <c r="B837" s="1" t="n">
        <v>45603</v>
      </c>
      <c r="C837" s="1" t="n">
        <v>45694</v>
      </c>
      <c r="D837" t="inlineStr">
        <is>
          <t>UPPSALA LÄN</t>
        </is>
      </c>
      <c r="E837" t="inlineStr">
        <is>
          <t>ENKÖPING</t>
        </is>
      </c>
      <c r="G837" t="n">
        <v>4.6</v>
      </c>
      <c r="H837" t="n">
        <v>0</v>
      </c>
      <c r="I837" t="n">
        <v>0</v>
      </c>
      <c r="J837" t="n">
        <v>0</v>
      </c>
      <c r="K837" t="n">
        <v>0</v>
      </c>
      <c r="L837" t="n">
        <v>0</v>
      </c>
      <c r="M837" t="n">
        <v>0</v>
      </c>
      <c r="N837" t="n">
        <v>0</v>
      </c>
      <c r="O837" t="n">
        <v>0</v>
      </c>
      <c r="P837" t="n">
        <v>0</v>
      </c>
      <c r="Q837" t="n">
        <v>0</v>
      </c>
      <c r="R837" s="2" t="inlineStr"/>
    </row>
    <row r="838" ht="15" customHeight="1">
      <c r="A838" t="inlineStr">
        <is>
          <t>A 51011-2024</t>
        </is>
      </c>
      <c r="B838" s="1" t="n">
        <v>45603</v>
      </c>
      <c r="C838" s="1" t="n">
        <v>45694</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51027-2024</t>
        </is>
      </c>
      <c r="B839" s="1" t="n">
        <v>45603</v>
      </c>
      <c r="C839" s="1" t="n">
        <v>45694</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51008-2024</t>
        </is>
      </c>
      <c r="B840" s="1" t="n">
        <v>45603</v>
      </c>
      <c r="C840" s="1" t="n">
        <v>45694</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51012-2024</t>
        </is>
      </c>
      <c r="B841" s="1" t="n">
        <v>45603</v>
      </c>
      <c r="C841" s="1" t="n">
        <v>45694</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51036-2024</t>
        </is>
      </c>
      <c r="B842" s="1" t="n">
        <v>45603</v>
      </c>
      <c r="C842" s="1" t="n">
        <v>45694</v>
      </c>
      <c r="D842" t="inlineStr">
        <is>
          <t>UPPSALA LÄN</t>
        </is>
      </c>
      <c r="E842" t="inlineStr">
        <is>
          <t>ENKÖPING</t>
        </is>
      </c>
      <c r="G842" t="n">
        <v>2.6</v>
      </c>
      <c r="H842" t="n">
        <v>0</v>
      </c>
      <c r="I842" t="n">
        <v>0</v>
      </c>
      <c r="J842" t="n">
        <v>0</v>
      </c>
      <c r="K842" t="n">
        <v>0</v>
      </c>
      <c r="L842" t="n">
        <v>0</v>
      </c>
      <c r="M842" t="n">
        <v>0</v>
      </c>
      <c r="N842" t="n">
        <v>0</v>
      </c>
      <c r="O842" t="n">
        <v>0</v>
      </c>
      <c r="P842" t="n">
        <v>0</v>
      </c>
      <c r="Q842" t="n">
        <v>0</v>
      </c>
      <c r="R842" s="2" t="inlineStr"/>
    </row>
    <row r="843" ht="15" customHeight="1">
      <c r="A843" t="inlineStr">
        <is>
          <t>A 51037-2024</t>
        </is>
      </c>
      <c r="B843" s="1" t="n">
        <v>45603</v>
      </c>
      <c r="C843" s="1" t="n">
        <v>45694</v>
      </c>
      <c r="D843" t="inlineStr">
        <is>
          <t>UPPSALA LÄN</t>
        </is>
      </c>
      <c r="E843" t="inlineStr">
        <is>
          <t>ENKÖPING</t>
        </is>
      </c>
      <c r="G843" t="n">
        <v>5.7</v>
      </c>
      <c r="H843" t="n">
        <v>0</v>
      </c>
      <c r="I843" t="n">
        <v>0</v>
      </c>
      <c r="J843" t="n">
        <v>0</v>
      </c>
      <c r="K843" t="n">
        <v>0</v>
      </c>
      <c r="L843" t="n">
        <v>0</v>
      </c>
      <c r="M843" t="n">
        <v>0</v>
      </c>
      <c r="N843" t="n">
        <v>0</v>
      </c>
      <c r="O843" t="n">
        <v>0</v>
      </c>
      <c r="P843" t="n">
        <v>0</v>
      </c>
      <c r="Q843" t="n">
        <v>0</v>
      </c>
      <c r="R843" s="2" t="inlineStr"/>
    </row>
    <row r="844" ht="15" customHeight="1">
      <c r="A844" t="inlineStr">
        <is>
          <t>A 52005-2024</t>
        </is>
      </c>
      <c r="B844" s="1" t="n">
        <v>45607</v>
      </c>
      <c r="C844" s="1" t="n">
        <v>45694</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52219-2024</t>
        </is>
      </c>
      <c r="B845" s="1" t="n">
        <v>45608</v>
      </c>
      <c r="C845" s="1" t="n">
        <v>45694</v>
      </c>
      <c r="D845" t="inlineStr">
        <is>
          <t>UPPSALA LÄN</t>
        </is>
      </c>
      <c r="E845" t="inlineStr">
        <is>
          <t>ENKÖPING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52388-2024</t>
        </is>
      </c>
      <c r="B846" s="1" t="n">
        <v>45609</v>
      </c>
      <c r="C846" s="1" t="n">
        <v>45694</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52380-2024</t>
        </is>
      </c>
      <c r="B847" s="1" t="n">
        <v>45609</v>
      </c>
      <c r="C847" s="1" t="n">
        <v>45694</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45694</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45694</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45694</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53557-2024</t>
        </is>
      </c>
      <c r="B851" s="1" t="n">
        <v>45614</v>
      </c>
      <c r="C851" s="1" t="n">
        <v>45694</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53348-2024</t>
        </is>
      </c>
      <c r="B852" s="1" t="n">
        <v>45614</v>
      </c>
      <c r="C852" s="1" t="n">
        <v>45694</v>
      </c>
      <c r="D852" t="inlineStr">
        <is>
          <t>UPPSALA LÄN</t>
        </is>
      </c>
      <c r="E852" t="inlineStr">
        <is>
          <t>ENKÖPING</t>
        </is>
      </c>
      <c r="G852" t="n">
        <v>6.2</v>
      </c>
      <c r="H852" t="n">
        <v>0</v>
      </c>
      <c r="I852" t="n">
        <v>0</v>
      </c>
      <c r="J852" t="n">
        <v>0</v>
      </c>
      <c r="K852" t="n">
        <v>0</v>
      </c>
      <c r="L852" t="n">
        <v>0</v>
      </c>
      <c r="M852" t="n">
        <v>0</v>
      </c>
      <c r="N852" t="n">
        <v>0</v>
      </c>
      <c r="O852" t="n">
        <v>0</v>
      </c>
      <c r="P852" t="n">
        <v>0</v>
      </c>
      <c r="Q852" t="n">
        <v>0</v>
      </c>
      <c r="R852" s="2" t="inlineStr"/>
    </row>
    <row r="853" ht="15" customHeight="1">
      <c r="A853" t="inlineStr">
        <is>
          <t>A 54010-2024</t>
        </is>
      </c>
      <c r="B853" s="1" t="n">
        <v>45616</v>
      </c>
      <c r="C853" s="1" t="n">
        <v>45694</v>
      </c>
      <c r="D853" t="inlineStr">
        <is>
          <t>UPPSALA LÄN</t>
        </is>
      </c>
      <c r="E853" t="inlineStr">
        <is>
          <t>ENKÖPING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54588-2024</t>
        </is>
      </c>
      <c r="B854" s="1" t="n">
        <v>45617</v>
      </c>
      <c r="C854" s="1" t="n">
        <v>45694</v>
      </c>
      <c r="D854" t="inlineStr">
        <is>
          <t>UPPSALA LÄN</t>
        </is>
      </c>
      <c r="E854" t="inlineStr">
        <is>
          <t>ENKÖPING</t>
        </is>
      </c>
      <c r="G854" t="n">
        <v>3.7</v>
      </c>
      <c r="H854" t="n">
        <v>0</v>
      </c>
      <c r="I854" t="n">
        <v>0</v>
      </c>
      <c r="J854" t="n">
        <v>0</v>
      </c>
      <c r="K854" t="n">
        <v>0</v>
      </c>
      <c r="L854" t="n">
        <v>0</v>
      </c>
      <c r="M854" t="n">
        <v>0</v>
      </c>
      <c r="N854" t="n">
        <v>0</v>
      </c>
      <c r="O854" t="n">
        <v>0</v>
      </c>
      <c r="P854" t="n">
        <v>0</v>
      </c>
      <c r="Q854" t="n">
        <v>0</v>
      </c>
      <c r="R854" s="2" t="inlineStr"/>
    </row>
    <row r="855" ht="15" customHeight="1">
      <c r="A855" t="inlineStr">
        <is>
          <t>A 54776-2024</t>
        </is>
      </c>
      <c r="B855" s="1" t="n">
        <v>45618</v>
      </c>
      <c r="C855" s="1" t="n">
        <v>45694</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45694</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55876-2024</t>
        </is>
      </c>
      <c r="B857" s="1" t="n">
        <v>45623</v>
      </c>
      <c r="C857" s="1" t="n">
        <v>45694</v>
      </c>
      <c r="D857" t="inlineStr">
        <is>
          <t>UPPSALA LÄN</t>
        </is>
      </c>
      <c r="E857" t="inlineStr">
        <is>
          <t>ENKÖPING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55862-2024</t>
        </is>
      </c>
      <c r="B858" s="1" t="n">
        <v>45623</v>
      </c>
      <c r="C858" s="1" t="n">
        <v>45694</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56225-2024</t>
        </is>
      </c>
      <c r="B859" s="1" t="n">
        <v>45624</v>
      </c>
      <c r="C859" s="1" t="n">
        <v>45694</v>
      </c>
      <c r="D859" t="inlineStr">
        <is>
          <t>UPPSALA LÄN</t>
        </is>
      </c>
      <c r="E859" t="inlineStr">
        <is>
          <t>ENKÖPING</t>
        </is>
      </c>
      <c r="G859" t="n">
        <v>11.7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45694</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56713-2024</t>
        </is>
      </c>
      <c r="B861" s="1" t="n">
        <v>45628</v>
      </c>
      <c r="C861" s="1" t="n">
        <v>45694</v>
      </c>
      <c r="D861" t="inlineStr">
        <is>
          <t>UPPSALA LÄN</t>
        </is>
      </c>
      <c r="E861" t="inlineStr">
        <is>
          <t>ENKÖPING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45694</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57215-2024</t>
        </is>
      </c>
      <c r="B863" s="1" t="n">
        <v>45629</v>
      </c>
      <c r="C863" s="1" t="n">
        <v>45694</v>
      </c>
      <c r="D863" t="inlineStr">
        <is>
          <t>UPPSALA LÄN</t>
        </is>
      </c>
      <c r="E863" t="inlineStr">
        <is>
          <t>ENKÖPING</t>
        </is>
      </c>
      <c r="G863" t="n">
        <v>2.4</v>
      </c>
      <c r="H863" t="n">
        <v>0</v>
      </c>
      <c r="I863" t="n">
        <v>0</v>
      </c>
      <c r="J863" t="n">
        <v>0</v>
      </c>
      <c r="K863" t="n">
        <v>0</v>
      </c>
      <c r="L863" t="n">
        <v>0</v>
      </c>
      <c r="M863" t="n">
        <v>0</v>
      </c>
      <c r="N863" t="n">
        <v>0</v>
      </c>
      <c r="O863" t="n">
        <v>0</v>
      </c>
      <c r="P863" t="n">
        <v>0</v>
      </c>
      <c r="Q863" t="n">
        <v>0</v>
      </c>
      <c r="R863" s="2" t="inlineStr"/>
    </row>
    <row r="864" ht="15" customHeight="1">
      <c r="A864" t="inlineStr">
        <is>
          <t>A 57335-2024</t>
        </is>
      </c>
      <c r="B864" s="1" t="n">
        <v>45629</v>
      </c>
      <c r="C864" s="1" t="n">
        <v>45694</v>
      </c>
      <c r="D864" t="inlineStr">
        <is>
          <t>UPPSALA LÄN</t>
        </is>
      </c>
      <c r="E864" t="inlineStr">
        <is>
          <t>ENKÖPING</t>
        </is>
      </c>
      <c r="G864" t="n">
        <v>2.1</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45694</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57218-2024</t>
        </is>
      </c>
      <c r="B866" s="1" t="n">
        <v>45629</v>
      </c>
      <c r="C866" s="1" t="n">
        <v>45694</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45694</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57328-2024</t>
        </is>
      </c>
      <c r="B868" s="1" t="n">
        <v>45629</v>
      </c>
      <c r="C868" s="1" t="n">
        <v>45694</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45694</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45694</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45694</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45694</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45694</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57841-2024</t>
        </is>
      </c>
      <c r="B874" s="1" t="n">
        <v>45631</v>
      </c>
      <c r="C874" s="1" t="n">
        <v>45694</v>
      </c>
      <c r="D874" t="inlineStr">
        <is>
          <t>UPPSALA LÄN</t>
        </is>
      </c>
      <c r="E874" t="inlineStr">
        <is>
          <t>ENKÖPING</t>
        </is>
      </c>
      <c r="G874" t="n">
        <v>3.4</v>
      </c>
      <c r="H874" t="n">
        <v>0</v>
      </c>
      <c r="I874" t="n">
        <v>0</v>
      </c>
      <c r="J874" t="n">
        <v>0</v>
      </c>
      <c r="K874" t="n">
        <v>0</v>
      </c>
      <c r="L874" t="n">
        <v>0</v>
      </c>
      <c r="M874" t="n">
        <v>0</v>
      </c>
      <c r="N874" t="n">
        <v>0</v>
      </c>
      <c r="O874" t="n">
        <v>0</v>
      </c>
      <c r="P874" t="n">
        <v>0</v>
      </c>
      <c r="Q874" t="n">
        <v>0</v>
      </c>
      <c r="R874" s="2" t="inlineStr"/>
    </row>
    <row r="875" ht="15" customHeight="1">
      <c r="A875" t="inlineStr">
        <is>
          <t>A 57998-2024</t>
        </is>
      </c>
      <c r="B875" s="1" t="n">
        <v>45631</v>
      </c>
      <c r="C875" s="1" t="n">
        <v>45694</v>
      </c>
      <c r="D875" t="inlineStr">
        <is>
          <t>UPPSALA LÄN</t>
        </is>
      </c>
      <c r="E875" t="inlineStr">
        <is>
          <t>ENKÖPING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58092-2024</t>
        </is>
      </c>
      <c r="B876" s="1" t="n">
        <v>45632</v>
      </c>
      <c r="C876" s="1" t="n">
        <v>45694</v>
      </c>
      <c r="D876" t="inlineStr">
        <is>
          <t>UPPSALA LÄN</t>
        </is>
      </c>
      <c r="E876" t="inlineStr">
        <is>
          <t>ENKÖPING</t>
        </is>
      </c>
      <c r="G876" t="n">
        <v>4.8</v>
      </c>
      <c r="H876" t="n">
        <v>0</v>
      </c>
      <c r="I876" t="n">
        <v>0</v>
      </c>
      <c r="J876" t="n">
        <v>0</v>
      </c>
      <c r="K876" t="n">
        <v>0</v>
      </c>
      <c r="L876" t="n">
        <v>0</v>
      </c>
      <c r="M876" t="n">
        <v>0</v>
      </c>
      <c r="N876" t="n">
        <v>0</v>
      </c>
      <c r="O876" t="n">
        <v>0</v>
      </c>
      <c r="P876" t="n">
        <v>0</v>
      </c>
      <c r="Q876" t="n">
        <v>0</v>
      </c>
      <c r="R876" s="2" t="inlineStr"/>
    </row>
    <row r="877" ht="15" customHeight="1">
      <c r="A877" t="inlineStr">
        <is>
          <t>A 58147-2024</t>
        </is>
      </c>
      <c r="B877" s="1" t="n">
        <v>45632</v>
      </c>
      <c r="C877" s="1" t="n">
        <v>45694</v>
      </c>
      <c r="D877" t="inlineStr">
        <is>
          <t>UPPSALA LÄN</t>
        </is>
      </c>
      <c r="E877" t="inlineStr">
        <is>
          <t>ENKÖPING</t>
        </is>
      </c>
      <c r="G877" t="n">
        <v>3</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45694</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59027-2024</t>
        </is>
      </c>
      <c r="B879" s="1" t="n">
        <v>45636</v>
      </c>
      <c r="C879" s="1" t="n">
        <v>45694</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45694</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59602-2024</t>
        </is>
      </c>
      <c r="B881" s="1" t="n">
        <v>45638</v>
      </c>
      <c r="C881" s="1" t="n">
        <v>45694</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60125-2024</t>
        </is>
      </c>
      <c r="B882" s="1" t="n">
        <v>45642</v>
      </c>
      <c r="C882" s="1" t="n">
        <v>45694</v>
      </c>
      <c r="D882" t="inlineStr">
        <is>
          <t>UPPSALA LÄN</t>
        </is>
      </c>
      <c r="E882" t="inlineStr">
        <is>
          <t>ENKÖPING</t>
        </is>
      </c>
      <c r="G882" t="n">
        <v>2.1</v>
      </c>
      <c r="H882" t="n">
        <v>0</v>
      </c>
      <c r="I882" t="n">
        <v>0</v>
      </c>
      <c r="J882" t="n">
        <v>0</v>
      </c>
      <c r="K882" t="n">
        <v>0</v>
      </c>
      <c r="L882" t="n">
        <v>0</v>
      </c>
      <c r="M882" t="n">
        <v>0</v>
      </c>
      <c r="N882" t="n">
        <v>0</v>
      </c>
      <c r="O882" t="n">
        <v>0</v>
      </c>
      <c r="P882" t="n">
        <v>0</v>
      </c>
      <c r="Q882" t="n">
        <v>0</v>
      </c>
      <c r="R882" s="2" t="inlineStr"/>
    </row>
    <row r="883" ht="15" customHeight="1">
      <c r="A883" t="inlineStr">
        <is>
          <t>A 60538-2024</t>
        </is>
      </c>
      <c r="B883" s="1" t="n">
        <v>45643</v>
      </c>
      <c r="C883" s="1" t="n">
        <v>45694</v>
      </c>
      <c r="D883" t="inlineStr">
        <is>
          <t>UPPSALA LÄN</t>
        </is>
      </c>
      <c r="E883" t="inlineStr">
        <is>
          <t>ENKÖPING</t>
        </is>
      </c>
      <c r="G883" t="n">
        <v>1.6</v>
      </c>
      <c r="H883" t="n">
        <v>0</v>
      </c>
      <c r="I883" t="n">
        <v>0</v>
      </c>
      <c r="J883" t="n">
        <v>0</v>
      </c>
      <c r="K883" t="n">
        <v>0</v>
      </c>
      <c r="L883" t="n">
        <v>0</v>
      </c>
      <c r="M883" t="n">
        <v>0</v>
      </c>
      <c r="N883" t="n">
        <v>0</v>
      </c>
      <c r="O883" t="n">
        <v>0</v>
      </c>
      <c r="P883" t="n">
        <v>0</v>
      </c>
      <c r="Q883" t="n">
        <v>0</v>
      </c>
      <c r="R883" s="2" t="inlineStr"/>
    </row>
    <row r="884" ht="15" customHeight="1">
      <c r="A884" t="inlineStr">
        <is>
          <t>A 60519-2024</t>
        </is>
      </c>
      <c r="B884" s="1" t="n">
        <v>45643</v>
      </c>
      <c r="C884" s="1" t="n">
        <v>45694</v>
      </c>
      <c r="D884" t="inlineStr">
        <is>
          <t>UPPSALA LÄN</t>
        </is>
      </c>
      <c r="E884" t="inlineStr">
        <is>
          <t>ENKÖPING</t>
        </is>
      </c>
      <c r="G884" t="n">
        <v>3.7</v>
      </c>
      <c r="H884" t="n">
        <v>0</v>
      </c>
      <c r="I884" t="n">
        <v>0</v>
      </c>
      <c r="J884" t="n">
        <v>0</v>
      </c>
      <c r="K884" t="n">
        <v>0</v>
      </c>
      <c r="L884" t="n">
        <v>0</v>
      </c>
      <c r="M884" t="n">
        <v>0</v>
      </c>
      <c r="N884" t="n">
        <v>0</v>
      </c>
      <c r="O884" t="n">
        <v>0</v>
      </c>
      <c r="P884" t="n">
        <v>0</v>
      </c>
      <c r="Q884" t="n">
        <v>0</v>
      </c>
      <c r="R884" s="2" t="inlineStr"/>
    </row>
    <row r="885" ht="15" customHeight="1">
      <c r="A885" t="inlineStr">
        <is>
          <t>A 60539-2024</t>
        </is>
      </c>
      <c r="B885" s="1" t="n">
        <v>45643</v>
      </c>
      <c r="C885" s="1" t="n">
        <v>45694</v>
      </c>
      <c r="D885" t="inlineStr">
        <is>
          <t>UPPSALA LÄN</t>
        </is>
      </c>
      <c r="E885" t="inlineStr">
        <is>
          <t>ENKÖPING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192-2025</t>
        </is>
      </c>
      <c r="B886" s="1" t="n">
        <v>45649</v>
      </c>
      <c r="C886" s="1" t="n">
        <v>45694</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314-2025</t>
        </is>
      </c>
      <c r="B887" s="1" t="n">
        <v>45656</v>
      </c>
      <c r="C887" s="1" t="n">
        <v>45694</v>
      </c>
      <c r="D887" t="inlineStr">
        <is>
          <t>UPPSALA LÄN</t>
        </is>
      </c>
      <c r="E887" t="inlineStr">
        <is>
          <t>ENKÖPING</t>
        </is>
      </c>
      <c r="G887" t="n">
        <v>9</v>
      </c>
      <c r="H887" t="n">
        <v>0</v>
      </c>
      <c r="I887" t="n">
        <v>0</v>
      </c>
      <c r="J887" t="n">
        <v>0</v>
      </c>
      <c r="K887" t="n">
        <v>0</v>
      </c>
      <c r="L887" t="n">
        <v>0</v>
      </c>
      <c r="M887" t="n">
        <v>0</v>
      </c>
      <c r="N887" t="n">
        <v>0</v>
      </c>
      <c r="O887" t="n">
        <v>0</v>
      </c>
      <c r="P887" t="n">
        <v>0</v>
      </c>
      <c r="Q887" t="n">
        <v>0</v>
      </c>
      <c r="R887" s="2" t="inlineStr"/>
    </row>
    <row r="888" ht="15" customHeight="1">
      <c r="A888" t="inlineStr">
        <is>
          <t>A 840-2025</t>
        </is>
      </c>
      <c r="B888" s="1" t="n">
        <v>45665</v>
      </c>
      <c r="C888" s="1" t="n">
        <v>45694</v>
      </c>
      <c r="D888" t="inlineStr">
        <is>
          <t>UPPSALA LÄN</t>
        </is>
      </c>
      <c r="E888" t="inlineStr">
        <is>
          <t>ENKÖPING</t>
        </is>
      </c>
      <c r="G888" t="n">
        <v>0.9</v>
      </c>
      <c r="H888" t="n">
        <v>0</v>
      </c>
      <c r="I888" t="n">
        <v>0</v>
      </c>
      <c r="J888" t="n">
        <v>0</v>
      </c>
      <c r="K888" t="n">
        <v>0</v>
      </c>
      <c r="L888" t="n">
        <v>0</v>
      </c>
      <c r="M888" t="n">
        <v>0</v>
      </c>
      <c r="N888" t="n">
        <v>0</v>
      </c>
      <c r="O888" t="n">
        <v>0</v>
      </c>
      <c r="P888" t="n">
        <v>0</v>
      </c>
      <c r="Q888" t="n">
        <v>0</v>
      </c>
      <c r="R888" s="2" t="inlineStr"/>
    </row>
    <row r="889" ht="15" customHeight="1">
      <c r="A889" t="inlineStr">
        <is>
          <t>A 819-2025</t>
        </is>
      </c>
      <c r="B889" s="1" t="n">
        <v>45665</v>
      </c>
      <c r="C889" s="1" t="n">
        <v>45694</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845-2025</t>
        </is>
      </c>
      <c r="B890" s="1" t="n">
        <v>45665</v>
      </c>
      <c r="C890" s="1" t="n">
        <v>45694</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849-2025</t>
        </is>
      </c>
      <c r="B891" s="1" t="n">
        <v>45665</v>
      </c>
      <c r="C891" s="1" t="n">
        <v>45694</v>
      </c>
      <c r="D891" t="inlineStr">
        <is>
          <t>UPPSALA LÄN</t>
        </is>
      </c>
      <c r="E891" t="inlineStr">
        <is>
          <t>ENKÖPING</t>
        </is>
      </c>
      <c r="G891" t="n">
        <v>0.6</v>
      </c>
      <c r="H891" t="n">
        <v>0</v>
      </c>
      <c r="I891" t="n">
        <v>0</v>
      </c>
      <c r="J891" t="n">
        <v>0</v>
      </c>
      <c r="K891" t="n">
        <v>0</v>
      </c>
      <c r="L891" t="n">
        <v>0</v>
      </c>
      <c r="M891" t="n">
        <v>0</v>
      </c>
      <c r="N891" t="n">
        <v>0</v>
      </c>
      <c r="O891" t="n">
        <v>0</v>
      </c>
      <c r="P891" t="n">
        <v>0</v>
      </c>
      <c r="Q891" t="n">
        <v>0</v>
      </c>
      <c r="R891" s="2" t="inlineStr"/>
    </row>
    <row r="892" ht="15" customHeight="1">
      <c r="A892" t="inlineStr">
        <is>
          <t>A 1656-2025</t>
        </is>
      </c>
      <c r="B892" s="1" t="n">
        <v>45670</v>
      </c>
      <c r="C892" s="1" t="n">
        <v>45694</v>
      </c>
      <c r="D892" t="inlineStr">
        <is>
          <t>UPPSALA LÄN</t>
        </is>
      </c>
      <c r="E892" t="inlineStr">
        <is>
          <t>ENKÖPING</t>
        </is>
      </c>
      <c r="G892" t="n">
        <v>2</v>
      </c>
      <c r="H892" t="n">
        <v>0</v>
      </c>
      <c r="I892" t="n">
        <v>0</v>
      </c>
      <c r="J892" t="n">
        <v>0</v>
      </c>
      <c r="K892" t="n">
        <v>0</v>
      </c>
      <c r="L892" t="n">
        <v>0</v>
      </c>
      <c r="M892" t="n">
        <v>0</v>
      </c>
      <c r="N892" t="n">
        <v>0</v>
      </c>
      <c r="O892" t="n">
        <v>0</v>
      </c>
      <c r="P892" t="n">
        <v>0</v>
      </c>
      <c r="Q892" t="n">
        <v>0</v>
      </c>
      <c r="R892" s="2" t="inlineStr"/>
    </row>
    <row r="893" ht="15" customHeight="1">
      <c r="A893" t="inlineStr">
        <is>
          <t>A 1695-2025</t>
        </is>
      </c>
      <c r="B893" s="1" t="n">
        <v>45670</v>
      </c>
      <c r="C893" s="1" t="n">
        <v>45694</v>
      </c>
      <c r="D893" t="inlineStr">
        <is>
          <t>UPPSALA LÄN</t>
        </is>
      </c>
      <c r="E893" t="inlineStr">
        <is>
          <t>ENKÖPING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2833-2025</t>
        </is>
      </c>
      <c r="B894" s="1" t="n">
        <v>45677</v>
      </c>
      <c r="C894" s="1" t="n">
        <v>45694</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45694</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2974-2025</t>
        </is>
      </c>
      <c r="B896" s="1" t="n">
        <v>45678</v>
      </c>
      <c r="C896" s="1" t="n">
        <v>45694</v>
      </c>
      <c r="D896" t="inlineStr">
        <is>
          <t>UPPSALA LÄN</t>
        </is>
      </c>
      <c r="E896" t="inlineStr">
        <is>
          <t>ENKÖPING</t>
        </is>
      </c>
      <c r="G896" t="n">
        <v>1.6</v>
      </c>
      <c r="H896" t="n">
        <v>0</v>
      </c>
      <c r="I896" t="n">
        <v>0</v>
      </c>
      <c r="J896" t="n">
        <v>0</v>
      </c>
      <c r="K896" t="n">
        <v>0</v>
      </c>
      <c r="L896" t="n">
        <v>0</v>
      </c>
      <c r="M896" t="n">
        <v>0</v>
      </c>
      <c r="N896" t="n">
        <v>0</v>
      </c>
      <c r="O896" t="n">
        <v>0</v>
      </c>
      <c r="P896" t="n">
        <v>0</v>
      </c>
      <c r="Q896" t="n">
        <v>0</v>
      </c>
      <c r="R896" s="2" t="inlineStr"/>
    </row>
    <row r="897" ht="15" customHeight="1">
      <c r="A897" t="inlineStr">
        <is>
          <t>A 2968-2025</t>
        </is>
      </c>
      <c r="B897" s="1" t="n">
        <v>45678</v>
      </c>
      <c r="C897" s="1" t="n">
        <v>45694</v>
      </c>
      <c r="D897" t="inlineStr">
        <is>
          <t>UPPSALA LÄN</t>
        </is>
      </c>
      <c r="E897" t="inlineStr">
        <is>
          <t>ENKÖPING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3300-2025</t>
        </is>
      </c>
      <c r="B898" s="1" t="n">
        <v>45679</v>
      </c>
      <c r="C898" s="1" t="n">
        <v>45694</v>
      </c>
      <c r="D898" t="inlineStr">
        <is>
          <t>UPPSALA LÄN</t>
        </is>
      </c>
      <c r="E898" t="inlineStr">
        <is>
          <t>ENKÖPING</t>
        </is>
      </c>
      <c r="G898" t="n">
        <v>8.9</v>
      </c>
      <c r="H898" t="n">
        <v>0</v>
      </c>
      <c r="I898" t="n">
        <v>0</v>
      </c>
      <c r="J898" t="n">
        <v>0</v>
      </c>
      <c r="K898" t="n">
        <v>0</v>
      </c>
      <c r="L898" t="n">
        <v>0</v>
      </c>
      <c r="M898" t="n">
        <v>0</v>
      </c>
      <c r="N898" t="n">
        <v>0</v>
      </c>
      <c r="O898" t="n">
        <v>0</v>
      </c>
      <c r="P898" t="n">
        <v>0</v>
      </c>
      <c r="Q898" t="n">
        <v>0</v>
      </c>
      <c r="R898" s="2" t="inlineStr"/>
    </row>
    <row r="899" ht="15" customHeight="1">
      <c r="A899" t="inlineStr">
        <is>
          <t>A 3197-2025</t>
        </is>
      </c>
      <c r="B899" s="1" t="n">
        <v>45679</v>
      </c>
      <c r="C899" s="1" t="n">
        <v>45694</v>
      </c>
      <c r="D899" t="inlineStr">
        <is>
          <t>UPPSALA LÄN</t>
        </is>
      </c>
      <c r="E899" t="inlineStr">
        <is>
          <t>ENKÖPING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3301-2025</t>
        </is>
      </c>
      <c r="B900" s="1" t="n">
        <v>45679</v>
      </c>
      <c r="C900" s="1" t="n">
        <v>45694</v>
      </c>
      <c r="D900" t="inlineStr">
        <is>
          <t>UPPSALA LÄN</t>
        </is>
      </c>
      <c r="E900" t="inlineStr">
        <is>
          <t>ENKÖPING</t>
        </is>
      </c>
      <c r="G900" t="n">
        <v>20.9</v>
      </c>
      <c r="H900" t="n">
        <v>0</v>
      </c>
      <c r="I900" t="n">
        <v>0</v>
      </c>
      <c r="J900" t="n">
        <v>0</v>
      </c>
      <c r="K900" t="n">
        <v>0</v>
      </c>
      <c r="L900" t="n">
        <v>0</v>
      </c>
      <c r="M900" t="n">
        <v>0</v>
      </c>
      <c r="N900" t="n">
        <v>0</v>
      </c>
      <c r="O900" t="n">
        <v>0</v>
      </c>
      <c r="P900" t="n">
        <v>0</v>
      </c>
      <c r="Q900" t="n">
        <v>0</v>
      </c>
      <c r="R900" s="2" t="inlineStr"/>
    </row>
    <row r="901" ht="15" customHeight="1">
      <c r="A901" t="inlineStr">
        <is>
          <t>A 3235-2025</t>
        </is>
      </c>
      <c r="B901" s="1" t="n">
        <v>45679</v>
      </c>
      <c r="C901" s="1" t="n">
        <v>45694</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3400-2025</t>
        </is>
      </c>
      <c r="B902" s="1" t="n">
        <v>45680</v>
      </c>
      <c r="C902" s="1" t="n">
        <v>45694</v>
      </c>
      <c r="D902" t="inlineStr">
        <is>
          <t>UPPSALA LÄN</t>
        </is>
      </c>
      <c r="E902" t="inlineStr">
        <is>
          <t>ENKÖPING</t>
        </is>
      </c>
      <c r="G902" t="n">
        <v>5.3</v>
      </c>
      <c r="H902" t="n">
        <v>0</v>
      </c>
      <c r="I902" t="n">
        <v>0</v>
      </c>
      <c r="J902" t="n">
        <v>0</v>
      </c>
      <c r="K902" t="n">
        <v>0</v>
      </c>
      <c r="L902" t="n">
        <v>0</v>
      </c>
      <c r="M902" t="n">
        <v>0</v>
      </c>
      <c r="N902" t="n">
        <v>0</v>
      </c>
      <c r="O902" t="n">
        <v>0</v>
      </c>
      <c r="P902" t="n">
        <v>0</v>
      </c>
      <c r="Q902" t="n">
        <v>0</v>
      </c>
      <c r="R902" s="2" t="inlineStr"/>
    </row>
    <row r="903" ht="15" customHeight="1">
      <c r="A903" t="inlineStr">
        <is>
          <t>A 3499-2025</t>
        </is>
      </c>
      <c r="B903" s="1" t="n">
        <v>45680</v>
      </c>
      <c r="C903" s="1" t="n">
        <v>45694</v>
      </c>
      <c r="D903" t="inlineStr">
        <is>
          <t>UPPSALA LÄN</t>
        </is>
      </c>
      <c r="E903" t="inlineStr">
        <is>
          <t>ENKÖPING</t>
        </is>
      </c>
      <c r="G903" t="n">
        <v>1.2</v>
      </c>
      <c r="H903" t="n">
        <v>0</v>
      </c>
      <c r="I903" t="n">
        <v>0</v>
      </c>
      <c r="J903" t="n">
        <v>0</v>
      </c>
      <c r="K903" t="n">
        <v>0</v>
      </c>
      <c r="L903" t="n">
        <v>0</v>
      </c>
      <c r="M903" t="n">
        <v>0</v>
      </c>
      <c r="N903" t="n">
        <v>0</v>
      </c>
      <c r="O903" t="n">
        <v>0</v>
      </c>
      <c r="P903" t="n">
        <v>0</v>
      </c>
      <c r="Q903" t="n">
        <v>0</v>
      </c>
      <c r="R903" s="2" t="inlineStr"/>
    </row>
    <row r="904" ht="15" customHeight="1">
      <c r="A904" t="inlineStr">
        <is>
          <t>A 4562-2025</t>
        </is>
      </c>
      <c r="B904" s="1" t="n">
        <v>45687</v>
      </c>
      <c r="C904" s="1" t="n">
        <v>45694</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c r="A905" t="inlineStr">
        <is>
          <t>A 5013-2025</t>
        </is>
      </c>
      <c r="B905" s="1" t="n">
        <v>45691</v>
      </c>
      <c r="C905" s="1" t="n">
        <v>45694</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2025-02-06T16:51:00Z</dcterms:created>
  <dcterms:modified xmlns:dcterms="http://purl.org/dc/terms/" xmlns:xsi="http://www.w3.org/2001/XMLSchema-instance" xsi:type="dcterms:W3CDTF">2025-02-06T16:51:01Z</dcterms:modified>
</cp:coreProperties>
</file>