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45699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45699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45699</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45699</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45699</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45699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45699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45699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45699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45699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45699</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45699</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45699</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45699</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45699</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45699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45699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45699</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45699</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45699</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45699</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45699</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45699</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45699</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45699</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45699</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45699</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45699</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45699</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45699</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45699</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45699</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45699</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45699</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45699</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45699</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45699</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45699</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45699</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45699</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45699</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45699</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45699</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45699</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45699</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45699</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45699</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45699</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45699</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45699</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45699</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45699</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45699</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45699</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45699</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45699</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45699</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45699</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45699</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45699</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45699</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45699</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45699</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45699</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45699</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45699</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45699</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45699</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45699</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45699</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45699</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45699</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45699</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45699</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45699</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45699</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45699</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45699</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45699</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45699</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45699</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45699</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45699</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45699</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45699</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45699</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45699</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45699</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45699</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45699</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45699</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45699</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45699</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45699</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45699</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45699</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45699</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45699</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45699</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45699</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45699</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45699</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45699</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45699</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45699</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45699</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45699</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45699</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45699</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45699</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45699</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45699</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45699</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45699</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45699</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45699</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45699</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45699</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45699</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45699</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45699</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45699</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45699</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45699</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45699</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45699</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45699</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45699</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45699</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45699</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45699</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45699</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45699</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45699</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45699</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45699</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45699</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45699</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45699</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45699</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45699</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45699</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45699</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45699</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45699</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45699</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45699</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45699</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45699</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45699</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45699</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45699</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45699</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45699</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45699</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45699</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45699</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45699</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45699</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45699</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45699</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45699</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45699</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45699</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45699</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45699</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45699</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45699</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45699</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45699</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45699</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45699</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45699</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45699</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45699</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45699</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45699</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45699</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45699</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45699</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45699</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45699</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45699</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45699</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45699</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45699</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45699</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45699</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45699</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45699</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45699</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45699</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45699</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45699</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45699</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45699</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45699</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45699</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45699</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45699</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45699</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45699</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45699</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45699</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45699</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45699</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45699</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45699</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45699</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45699</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45699</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45699</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45699</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45699</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45699</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45699</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45699</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45699</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45699</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45699</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45699</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45699</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45699</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45699</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45699</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45699</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45699</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45699</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45699</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45699</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45699</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45699</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45699</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45699</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45699</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45699</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45699</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45699</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45699</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45699</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45699</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45699</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45699</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45699</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45699</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45699</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45699</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45699</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45699</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45699</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45699</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45699</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45699</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45699</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45699</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45699</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45699</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45699</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45699</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45699</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45699</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45699</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45699</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45699</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45699</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45699</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45699</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45699</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45699</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45699</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45699</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45699</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45699</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45699</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45699</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45699</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45699</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45699</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45699</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45699</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45699</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45699</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45699</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45699</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45699</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45699</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45699</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45699</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45699</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45699</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45699</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45699</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45699</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45699</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45699</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45699</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45699</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45699</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45699</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45699</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45699</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45699</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45699</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45699</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45699</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45699</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45699</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45699</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45699</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45699</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45699</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45699</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45699</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45699</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45699</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45699</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45699</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45699</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45699</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45699</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45699</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45699</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45699</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45699</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45699</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45699</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45699</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45699</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45699</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45699</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45699</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45699</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45699</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45699</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45699</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45699</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45699</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45699</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45699</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45699</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45699</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45699</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45699</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45699</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45699</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45699</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45699</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45699</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45699</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45699</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45699</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45699</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45699</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45699</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45699</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45699</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45699</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45699</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45699</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45699</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45699</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45699</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45699</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45699</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45699</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45699</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45699</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45699</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45699</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45699</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45699</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45699</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45699</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45699</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45699</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45699</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45699</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45699</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45699</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45699</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45699</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45699</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45699</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45699</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45699</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45699</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45699</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45699</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45699</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45699</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45699</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45699</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45699</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45699</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45699</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45699</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45699</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45699</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45699</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45699</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45699</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45699</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45699</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45699</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45699</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45699</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45699</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45699</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45699</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45699</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45699</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45699</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45699</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45699</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45699</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45699</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45699</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45699</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45699</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45699</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45699</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45699</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45699</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45699</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45699</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45699</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45699</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45699</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45699</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45699</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45699</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45699</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45699</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45699</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45699</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45699</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45699</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45699</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45699</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45699</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45699</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45699</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45699</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45699</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45699</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45699</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45699</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45699</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45699</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45699</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45699</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45699</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45699</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45699</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45699</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45699</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45699</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45699</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45699</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45699</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45699</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45699</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45699</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45699</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45699</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45699</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45699</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45699</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45699</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45699</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45699</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45699</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45699</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45699</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45699</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45699</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45699</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45699</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45699</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45699</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45699</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45699</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45699</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45699</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45699</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45699</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45699</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45699</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45699</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45699</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45699</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45699</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45699</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45699</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45699</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45699</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45699</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45699</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45699</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45699</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45699</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45699</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45699</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45699</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45699</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45699</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45699</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45699</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45699</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45699</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45699</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45699</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45699</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45699</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45699</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45699</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45699</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45699</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45699</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45699</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45699</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45699</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45699</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45699</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45699</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45699</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45699</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45699</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45699</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45699</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45699</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45699</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45699</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45699</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45699</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45699</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45699</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45699</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45699</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45699</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45699</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45699</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45699</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45699</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45699</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45699</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45699</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45699</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45699</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45699</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45699</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45699</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45699</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45699</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45699</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45699</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45699</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45699</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45699</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45699</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45699</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45699</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45699</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45699</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45699</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45699</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45699</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45699</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45699</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45699</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45699</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45699</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45699</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45699</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45699</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45699</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45699</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45699</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45699</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45699</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45699</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45699</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45699</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45699</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45699</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45699</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45699</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45699</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45699</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45699</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45699</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45699</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45699</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45699</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45699</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45699</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45699</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45699</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45699</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45699</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45699</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45699</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45699</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45699</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45699</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45699</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45699</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45699</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45699</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45699</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45699</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45699</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45699</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45699</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45699</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45699</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45699</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45699</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45699</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45699</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45699</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45699</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45699</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45699</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45699</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45699</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45699</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45699</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45699</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45699</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45699</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45699</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45699</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45699</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45699</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45699</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45699</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45699</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45699</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45699</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45699</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45699</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45699</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45699</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45699</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45699</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45699</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45699</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45699</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45699</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45699</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45699</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45699</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45699</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45699</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45699</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45699</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45699</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45699</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45699</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45699</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45699</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45699</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45699</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45699</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45699</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45699</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45699</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45699</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45699</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45699</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45699</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45699</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45699</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45699</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45699</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45699</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45699</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45699</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45699</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45699</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45699</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45699</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45699</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45699</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45699</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45699</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45699</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45699</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45699</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45699</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45699</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45699</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45699</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45699</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45699</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45699</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45699</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45699</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45699</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45699</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45699</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45699</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45699</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45699</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45699</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45699</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45699</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45699</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45699</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45699</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45699</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45699</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45699</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45699</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45699</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45699</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45699</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45699</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45699</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45699</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45699</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45699</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45699</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45699</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45699</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45699</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45699</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45699</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45699</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45699</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45699</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45699</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45699</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45699</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45699</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45699</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45699</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45699</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45699</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45699</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45699</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45699</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45699</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45699</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45699</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45699</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45699</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45699</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45699</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45699</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45699</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45699</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45699</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45699</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45699</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45699</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45699</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45699</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45699</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45699</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45699</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45699</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45699</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45699</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45699</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45699</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45699</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45699</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45699</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45699</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45699</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45699</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45699</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45699</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45699</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45699</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45699</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45699</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45699</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45699</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45699</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45699</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45699</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45699</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45699</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45699</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45699</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45699</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45699</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45699</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45699</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45699</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45699</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45699</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45699</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45699</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45699</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45699</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45699</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45699</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45699</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45699</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45699</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45699</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45699</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45699</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45699</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45699</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45699</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45699</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45699</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45699</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45699</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45699</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45699</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45699</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45699</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45699</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45699</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45699</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45699</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45699</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45699</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45699</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45699</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45699</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45699</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45699</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45699</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45699</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45699</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45699</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45699</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45699</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45699</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45699</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45699</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45699</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45699</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45699</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45699</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45699</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45699</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45699</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45699</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45699</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45699</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45699</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45699</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45699</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45699</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45699</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45699</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45699</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45699</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45699</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45699</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45699</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45699</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45699</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45699</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45699</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45699</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45699</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45699</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45699</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45699</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45699</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45699</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45699</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45699</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45699</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45699</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45699</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45699</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45699</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45699</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45699</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45699</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45699</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45699</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45699</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45699</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45699</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45699</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45699</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45699</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45699</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45699</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45699</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45699</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45699</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45699</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45699</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45699</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45699</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45699</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45699</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45699</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45699</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45699</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45699</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45699</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45699</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45699</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45699</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45699</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45699</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45699</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45699</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45699</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45699</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45699</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45699</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45699</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45699</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45699</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45699</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45699</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45699</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45699</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45699</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45699</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45699</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45699</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45699</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45699</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45699</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45699</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45699</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45699</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45699</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45699</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45699</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45699</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45699</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45699</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45699</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45699</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45699</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45699</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45699</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45699</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45699</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45699</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45699</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45699</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45699</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45699</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45699</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45699</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45699</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45699</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45699</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45699</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45699</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45699</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45699</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45699</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45699</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45699</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45699</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45699</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45699</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45699</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45699</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45699</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45699</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45699</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45699</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45699</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45699</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45699</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45699</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45699</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45699</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45699</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45699</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45699</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45699</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45699</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45699</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45699</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45699</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45699</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45699</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45699</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45699</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45699</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45699</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45699</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45699</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45699</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45699</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45699</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45699</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45699</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45699</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45699</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45699</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45699</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45699</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45699</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45699</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45699</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45699</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45699</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45699</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45699</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45699</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45699</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45699</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45699</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45699</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45699</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45699</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45699</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45699</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45699</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45699</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45699</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45699</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45699</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45699</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45699</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45699</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45699</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45699</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45699</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45699</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45699</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45699</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45699</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45699</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45699</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45699</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45699</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45699</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45699</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45699</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45699</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45699</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45699</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45699</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45699</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45699</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45699</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45699</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45699</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45699</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45699</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45699</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45699</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45699</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45699</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45699</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45699</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45699</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45699</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45699</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45699</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45699</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45699</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45699</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45699</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45699</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45699</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45699</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45699</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45699</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45699</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45699</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45699</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45699</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45699</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45699</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45699</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45699</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45699</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45699</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45699</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45699</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45699</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45699</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45699</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45699</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45699</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45699</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45699</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45699</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45699</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45699</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45699</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45699</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45699</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45699</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45699</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45699</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45699</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45699</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45699</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45699</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45699</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45699</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45699</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45699</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45699</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45699</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45699</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45699</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45699</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45699</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45699</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45699</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45699</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45699</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45699</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45699</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45699</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45699</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45699</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45699</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45699</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45699</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45699</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45699</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45699</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45699</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45699</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45699</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45699</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45699</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45699</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45699</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45699</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45699</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45699</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45699</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45699</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45699</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45699</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45699</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45699</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45699</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45699</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45699</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45699</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45699</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45699</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45699</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45699</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45699</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45699</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45699</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45699</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45699</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45699</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45699</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45699</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45699</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45699</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45699</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45699</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45699</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45699</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45699</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45699</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45699</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45699</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45699</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45699</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45699</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45699</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45699</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45699</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45699</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45699</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45699</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45699</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45699</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45699</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45699</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45699</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45699</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45699</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45699</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45699</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45699</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45699</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45699</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45699</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45699</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45699</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45699</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45699</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45699</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45699</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45699</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45699</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45699</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45699</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45699</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45699</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45699</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45699</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45699</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45699</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45699</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45699</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45699</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45699</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45699</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45699</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45699</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45699</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45699</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45699</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45699</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45699</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45699</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45699</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45699</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45699</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45699</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45699</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45699</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45699</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45699</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45699</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45699</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45699</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45699</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45699</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45699</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45699</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45699</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45699</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45699</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45699</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45699</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45699</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45699</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45699</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45699</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45699</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45699</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45699</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45699</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45699</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45699</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45699</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45699</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45699</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45699</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45699</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45699</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45699</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45699</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45699</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45699</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45699</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45699</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45699</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45699</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45699</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45699</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45699</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45699</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45699</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45699</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45699</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45699</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45699</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45699</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45699</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45699</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45699</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45699</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45699</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45699</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45699</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45699</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45699</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45699</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45699</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45699</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45699</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45699</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45699</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45699</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45699</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45699</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45699</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45699</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45699</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45699</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45699</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45699</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45699</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45699</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45699</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45699</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45699</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45699</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45699</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45699</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45699</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45699</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45699</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45699</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45699</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45699</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45699</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45699</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45699</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45699</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45699</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45699</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45699</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45699</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45699</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45699</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45699</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45699</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45699</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1575-2025</t>
        </is>
      </c>
      <c r="B1329" s="1" t="n">
        <v>45670</v>
      </c>
      <c r="C1329" s="1" t="n">
        <v>45699</v>
      </c>
      <c r="D1329" t="inlineStr">
        <is>
          <t>UPPSALA LÄN</t>
        </is>
      </c>
      <c r="E1329" t="inlineStr">
        <is>
          <t>ÖSTHAMMAR</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45699</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1586-2025</t>
        </is>
      </c>
      <c r="B1331" s="1" t="n">
        <v>45670</v>
      </c>
      <c r="C1331" s="1" t="n">
        <v>45699</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1567-2025</t>
        </is>
      </c>
      <c r="B1332" s="1" t="n">
        <v>45670</v>
      </c>
      <c r="C1332" s="1" t="n">
        <v>45699</v>
      </c>
      <c r="D1332" t="inlineStr">
        <is>
          <t>UPPSALA LÄN</t>
        </is>
      </c>
      <c r="E1332" t="inlineStr">
        <is>
          <t>ÖSTHAMMAR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1584-2025</t>
        </is>
      </c>
      <c r="B1333" s="1" t="n">
        <v>45670</v>
      </c>
      <c r="C1333" s="1" t="n">
        <v>45699</v>
      </c>
      <c r="D1333" t="inlineStr">
        <is>
          <t>UPPSALA LÄN</t>
        </is>
      </c>
      <c r="E1333" t="inlineStr">
        <is>
          <t>ÖSTHAMMAR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45699</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2847-2025</t>
        </is>
      </c>
      <c r="B1335" s="1" t="n">
        <v>45677</v>
      </c>
      <c r="C1335" s="1" t="n">
        <v>45699</v>
      </c>
      <c r="D1335" t="inlineStr">
        <is>
          <t>UPPSALA LÄN</t>
        </is>
      </c>
      <c r="E1335" t="inlineStr">
        <is>
          <t>ÖSTHAMMAR</t>
        </is>
      </c>
      <c r="F1335" t="inlineStr">
        <is>
          <t>Övriga Aktiebolag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2916-2025</t>
        </is>
      </c>
      <c r="B1336" s="1" t="n">
        <v>45678</v>
      </c>
      <c r="C1336" s="1" t="n">
        <v>45699</v>
      </c>
      <c r="D1336" t="inlineStr">
        <is>
          <t>UPPSALA LÄN</t>
        </is>
      </c>
      <c r="E1336" t="inlineStr">
        <is>
          <t>ÖSTHAMMAR</t>
        </is>
      </c>
      <c r="F1336" t="inlineStr">
        <is>
          <t>Allmännings- och besparingsskogar</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2839-2025</t>
        </is>
      </c>
      <c r="B1337" s="1" t="n">
        <v>45677</v>
      </c>
      <c r="C1337" s="1" t="n">
        <v>45699</v>
      </c>
      <c r="D1337" t="inlineStr">
        <is>
          <t>UPPSALA LÄN</t>
        </is>
      </c>
      <c r="E1337" t="inlineStr">
        <is>
          <t>ÖSTHAMMAR</t>
        </is>
      </c>
      <c r="F1337" t="inlineStr">
        <is>
          <t>Övriga Aktiebolag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2947-2025</t>
        </is>
      </c>
      <c r="B1338" s="1" t="n">
        <v>45678</v>
      </c>
      <c r="C1338" s="1" t="n">
        <v>45699</v>
      </c>
      <c r="D1338" t="inlineStr">
        <is>
          <t>UPPSALA LÄN</t>
        </is>
      </c>
      <c r="E1338" t="inlineStr">
        <is>
          <t>ÖSTHAMMAR</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3119-2025</t>
        </is>
      </c>
      <c r="B1339" s="1" t="n">
        <v>45678</v>
      </c>
      <c r="C1339" s="1" t="n">
        <v>45699</v>
      </c>
      <c r="D1339" t="inlineStr">
        <is>
          <t>UPPSALA LÄN</t>
        </is>
      </c>
      <c r="E1339" t="inlineStr">
        <is>
          <t>ÖSTHAMMAR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45699</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45699</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45699</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45699</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45699</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45699</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45699</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45699</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4637-2025</t>
        </is>
      </c>
      <c r="B1348" s="1" t="n">
        <v>45687</v>
      </c>
      <c r="C1348" s="1" t="n">
        <v>45699</v>
      </c>
      <c r="D1348" t="inlineStr">
        <is>
          <t>UPPSALA LÄN</t>
        </is>
      </c>
      <c r="E1348" t="inlineStr">
        <is>
          <t>ÖSTHAMMAR</t>
        </is>
      </c>
      <c r="F1348" t="inlineStr">
        <is>
          <t>Övriga Aktiebolag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4635-2025</t>
        </is>
      </c>
      <c r="B1349" s="1" t="n">
        <v>45687</v>
      </c>
      <c r="C1349" s="1" t="n">
        <v>45699</v>
      </c>
      <c r="D1349" t="inlineStr">
        <is>
          <t>UPPSALA LÄN</t>
        </is>
      </c>
      <c r="E1349" t="inlineStr">
        <is>
          <t>ÖSTHAMMAR</t>
        </is>
      </c>
      <c r="F1349" t="inlineStr">
        <is>
          <t>Övriga Aktiebolag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4643-2025</t>
        </is>
      </c>
      <c r="B1350" s="1" t="n">
        <v>45687</v>
      </c>
      <c r="C1350" s="1" t="n">
        <v>45699</v>
      </c>
      <c r="D1350" t="inlineStr">
        <is>
          <t>UPPSALA LÄN</t>
        </is>
      </c>
      <c r="E1350" t="inlineStr">
        <is>
          <t>ÖSTHAMMAR</t>
        </is>
      </c>
      <c r="F1350" t="inlineStr">
        <is>
          <t>Övriga Aktiebolag</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4676-2025</t>
        </is>
      </c>
      <c r="B1351" s="1" t="n">
        <v>45687</v>
      </c>
      <c r="C1351" s="1" t="n">
        <v>45699</v>
      </c>
      <c r="D1351" t="inlineStr">
        <is>
          <t>UPPSALA LÄN</t>
        </is>
      </c>
      <c r="E1351" t="inlineStr">
        <is>
          <t>ÖSTHAMMAR</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45699</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45699</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5215-2025</t>
        </is>
      </c>
      <c r="B1354" s="1" t="n">
        <v>45691</v>
      </c>
      <c r="C1354" s="1" t="n">
        <v>45699</v>
      </c>
      <c r="D1354" t="inlineStr">
        <is>
          <t>UPPSALA LÄN</t>
        </is>
      </c>
      <c r="E1354" t="inlineStr">
        <is>
          <t>ÖSTHAMMAR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5076-2025</t>
        </is>
      </c>
      <c r="B1355" s="1" t="n">
        <v>45691</v>
      </c>
      <c r="C1355" s="1" t="n">
        <v>45699</v>
      </c>
      <c r="D1355" t="inlineStr">
        <is>
          <t>UPPSALA LÄN</t>
        </is>
      </c>
      <c r="E1355" t="inlineStr">
        <is>
          <t>ÖSTHAMMAR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45699</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5188-2025</t>
        </is>
      </c>
      <c r="B1357" s="1" t="n">
        <v>45691</v>
      </c>
      <c r="C1357" s="1" t="n">
        <v>45699</v>
      </c>
      <c r="D1357" t="inlineStr">
        <is>
          <t>UPPSALA LÄN</t>
        </is>
      </c>
      <c r="E1357" t="inlineStr">
        <is>
          <t>ÖSTHAMMAR</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45699</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5254-2025</t>
        </is>
      </c>
      <c r="B1359" s="1" t="n">
        <v>45692</v>
      </c>
      <c r="C1359" s="1" t="n">
        <v>45699</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5344-2025</t>
        </is>
      </c>
      <c r="B1360" s="1" t="n">
        <v>45692</v>
      </c>
      <c r="C1360" s="1" t="n">
        <v>45699</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45699</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45699</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5962-2025</t>
        </is>
      </c>
      <c r="B1363" s="1" t="n">
        <v>45695</v>
      </c>
      <c r="C1363" s="1" t="n">
        <v>45699</v>
      </c>
      <c r="D1363" t="inlineStr">
        <is>
          <t>UPPSALA LÄN</t>
        </is>
      </c>
      <c r="E1363" t="inlineStr">
        <is>
          <t>ÖSTHAMMAR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5957-2025</t>
        </is>
      </c>
      <c r="B1364" s="1" t="n">
        <v>45695</v>
      </c>
      <c r="C1364" s="1" t="n">
        <v>45699</v>
      </c>
      <c r="D1364" t="inlineStr">
        <is>
          <t>UPPSALA LÄN</t>
        </is>
      </c>
      <c r="E1364" t="inlineStr">
        <is>
          <t>ÖSTHAMMAR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6046-2025</t>
        </is>
      </c>
      <c r="B1365" s="1" t="n">
        <v>45695</v>
      </c>
      <c r="C1365" s="1" t="n">
        <v>45699</v>
      </c>
      <c r="D1365" t="inlineStr">
        <is>
          <t>UPPSALA LÄN</t>
        </is>
      </c>
      <c r="E1365" t="inlineStr">
        <is>
          <t>ÖSTHAMMAR</t>
        </is>
      </c>
      <c r="G1365" t="n">
        <v>0.8</v>
      </c>
      <c r="H1365" t="n">
        <v>0</v>
      </c>
      <c r="I1365" t="n">
        <v>0</v>
      </c>
      <c r="J1365" t="n">
        <v>0</v>
      </c>
      <c r="K1365" t="n">
        <v>0</v>
      </c>
      <c r="L1365" t="n">
        <v>0</v>
      </c>
      <c r="M1365" t="n">
        <v>0</v>
      </c>
      <c r="N1365" t="n">
        <v>0</v>
      </c>
      <c r="O1365" t="n">
        <v>0</v>
      </c>
      <c r="P1365" t="n">
        <v>0</v>
      </c>
      <c r="Q1365" t="n">
        <v>0</v>
      </c>
      <c r="R1365" s="2" t="inlineStr"/>
      <c r="U1365">
        <f>HYPERLINK("https://klasma.github.io/Logging_0382/knärot/A 6046-2025 karta knärot.png", "A 6046-2025")</f>
        <v/>
      </c>
      <c r="V1365">
        <f>HYPERLINK("https://klasma.github.io/Logging_0382/klagomål/A 6046-2025 FSC-klagomål.docx", "A 6046-2025")</f>
        <v/>
      </c>
      <c r="W1365">
        <f>HYPERLINK("https://klasma.github.io/Logging_0382/klagomålsmail/A 6046-2025 FSC-klagomål mail.docx", "A 6046-2025")</f>
        <v/>
      </c>
      <c r="X1365">
        <f>HYPERLINK("https://klasma.github.io/Logging_0382/tillsyn/A 6046-2025 tillsynsbegäran.docx", "A 6046-2025")</f>
        <v/>
      </c>
      <c r="Y1365">
        <f>HYPERLINK("https://klasma.github.io/Logging_0382/tillsynsmail/A 6046-2025 tillsynsbegäran mail.docx", "A 6046-2025")</f>
        <v/>
      </c>
    </row>
    <row r="1366" ht="15" customHeight="1">
      <c r="A1366" t="inlineStr">
        <is>
          <t>A 6039-2025</t>
        </is>
      </c>
      <c r="B1366" s="1" t="n">
        <v>45695</v>
      </c>
      <c r="C1366" s="1" t="n">
        <v>45699</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6048-2025</t>
        </is>
      </c>
      <c r="B1367" s="1" t="n">
        <v>45695</v>
      </c>
      <c r="C1367" s="1" t="n">
        <v>45699</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45699</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45699</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c r="A1370" t="inlineStr">
        <is>
          <t>A 6327-2025</t>
        </is>
      </c>
      <c r="B1370" s="1" t="n">
        <v>45698</v>
      </c>
      <c r="C1370" s="1" t="n">
        <v>45699</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2025-02-11T17:03:36Z</dcterms:created>
  <dcterms:modified xmlns:dcterms="http://purl.org/dc/terms/" xmlns:xsi="http://www.w3.org/2001/XMLSchema-instance" xsi:type="dcterms:W3CDTF">2025-02-11T17:03:37Z</dcterms:modified>
</cp:coreProperties>
</file>