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45715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45715</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45715</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45715</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45715</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45715</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45715</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45715</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45715</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45715</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45715</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45715</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45715</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45715</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45715</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45715</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45715</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45715</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45715</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45715</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45715</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45715</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45715</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45715</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45715</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45715</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45715</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45715</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45715</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45715</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45715</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45715</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45715</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45715</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45715</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45715</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45715</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45715</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45715</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45715</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45715</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45715</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45715</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45715</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45715</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45715</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45715</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45715</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45715</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45715</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45715</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45715</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45715</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45715</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45715</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45715</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45715</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45715</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45715</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45715</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45715</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45715</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45715</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45715</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45715</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45715</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45715</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45715</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45715</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45715</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45715</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45715</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45715</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45715</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45715</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45715</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45715</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45715</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45715</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45715</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45715</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45715</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45715</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45715</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45715</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45715</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45715</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45715</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45715</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45715</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45715</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45715</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45715</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45715</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45715</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45715</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45715</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45715</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45715</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45715</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45715</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45715</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45715</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45715</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45715</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45715</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45715</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45715</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45715</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45715</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45715</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45715</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45715</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45715</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45715</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45715</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45715</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45715</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45715</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45715</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45715</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45715</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45715</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45715</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45715</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45715</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45715</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45715</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45715</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45715</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45715</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45715</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45715</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45715</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45715</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45715</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45715</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45715</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45715</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45715</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45715</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45715</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45715</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45715</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45715</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45715</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45715</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45715</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45715</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45715</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45715</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45715</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45715</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45715</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45715</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45715</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45715</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45715</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45715</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45715</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45715</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45715</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45715</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45715</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45715</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45715</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45715</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45715</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45715</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45715</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45715</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45715</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45715</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45715</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45715</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45715</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45715</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45715</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45715</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45715</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45715</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45715</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45715</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45715</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45715</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45715</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45715</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45715</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45715</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45715</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45715</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45715</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45715</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45715</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45715</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45715</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45715</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45715</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45715</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45715</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45715</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45715</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45715</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45715</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45715</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45715</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45715</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45715</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45715</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45715</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45715</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45715</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45715</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45715</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45715</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45715</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45715</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45715</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45715</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45715</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45715</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45715</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45715</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45715</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45715</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45715</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45715</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45715</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45715</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45715</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45715</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45715</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45715</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45715</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45715</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45715</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45715</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45715</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45715</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45715</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45715</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45715</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45715</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45715</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45715</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45715</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45715</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45715</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45715</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45715</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45715</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45715</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45715</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45715</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45715</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45715</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45715</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45715</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45715</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45715</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45715</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45715</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45715</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45715</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45715</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45715</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45715</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45715</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45715</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45715</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45715</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45715</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45715</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45715</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45715</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45715</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45715</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45715</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45715</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45715</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45715</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45715</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45715</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45715</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45715</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45715</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45715</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45715</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45715</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45715</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45715</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45715</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45715</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45715</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45715</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45715</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45715</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45715</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45715</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45715</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45715</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45715</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45715</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45715</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45715</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45715</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45715</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45715</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45715</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45715</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45715</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45715</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45715</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45715</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45715</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45715</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45715</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45715</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45715</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45715</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45715</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45715</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45715</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45715</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45715</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45715</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45715</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45715</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45715</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45715</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45715</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45715</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45715</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45715</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45715</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45715</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45715</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45715</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45715</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45715</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45715</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45715</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45715</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45715</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45715</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45715</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45715</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45715</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45715</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45715</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45715</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45715</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45715</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45715</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45715</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45715</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45715</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45715</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45715</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45715</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45715</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45715</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45715</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45715</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45715</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45715</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45715</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45715</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45715</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45715</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45715</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45715</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45715</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45715</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45715</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45715</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45715</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45715</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45715</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45715</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45715</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45715</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45715</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45715</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45715</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45715</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45715</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45715</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45715</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45715</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45715</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45715</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45715</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45715</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45715</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45715</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45715</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45715</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45715</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45715</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45715</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45715</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45715</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45715</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45715</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45715</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45715</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45715</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45715</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45715</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45715</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45715</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45715</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45715</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45715</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45715</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45715</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45715</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45715</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45715</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45715</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45715</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45715</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45715</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45715</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45715</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45715</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45715</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45715</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45715</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45715</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45715</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45715</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45715</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45715</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45715</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45715</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45715</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45715</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45715</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45715</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45715</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45715</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45715</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45715</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45715</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45715</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45715</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45715</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45715</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45715</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45715</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45715</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45715</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45715</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45715</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45715</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45715</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45715</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45715</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45715</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45715</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45715</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45715</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45715</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45715</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45715</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45715</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45715</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45715</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45715</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45715</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45715</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45715</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45715</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45715</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45715</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45715</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45715</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45715</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45715</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45715</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45715</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45715</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45715</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45715</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45715</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45715</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45715</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45715</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45715</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45715</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45715</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45715</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45715</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45715</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45715</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45715</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45715</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45715</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45715</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45715</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45715</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45715</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45715</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45715</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45715</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45715</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45715</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45715</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45715</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45715</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45715</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45715</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45715</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45715</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45715</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45715</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45715</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45715</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45715</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45715</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45715</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45715</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45715</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45715</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45715</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45715</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45715</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45715</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45715</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45715</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45715</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45715</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45715</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45715</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45715</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45715</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45715</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45715</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45715</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45715</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45715</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45715</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45715</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45715</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45715</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45715</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45715</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45715</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45715</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45715</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45715</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45715</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45715</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45715</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45715</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45715</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45715</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45715</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45715</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45715</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45715</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45715</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45715</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45715</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45715</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45715</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45715</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45715</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45715</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45715</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45715</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45715</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45715</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45715</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45715</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45715</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45715</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45715</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45715</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45715</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45715</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45715</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45715</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45715</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45715</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45715</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45715</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45715</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45715</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45715</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45715</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45715</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45715</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45715</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45715</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45715</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45715</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45715</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45715</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45715</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45715</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45715</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45715</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45715</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45715</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45715</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45715</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45715</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45715</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45715</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45715</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45715</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45715</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45715</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45715</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45715</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45715</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45715</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45715</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45715</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45715</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45715</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45715</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45715</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45715</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45715</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45715</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45715</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45715</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45715</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45715</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45715</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45715</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45715</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45715</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45715</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45715</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45715</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45715</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45715</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45715</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45715</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45715</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45715</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45715</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45715</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45715</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45715</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45715</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45715</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45715</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45715</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45715</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45715</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45715</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45715</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45715</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45715</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45715</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45715</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45715</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45715</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45715</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45715</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45715</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45715</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45715</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45715</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45715</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45715</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45715</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45715</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45715</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45715</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45715</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45715</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45715</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45715</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45715</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45715</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45715</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45715</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45715</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45715</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45715</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45715</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45715</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45715</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45715</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45715</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45715</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45715</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45715</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45715</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45715</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45715</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45715</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45715</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45715</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45715</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45715</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45715</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45715</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45715</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45715</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45715</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45715</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45715</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45715</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45715</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45715</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45715</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45715</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45715</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45715</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45715</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45715</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45715</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45715</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45715</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45715</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45715</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45715</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45715</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45715</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45715</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45715</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45715</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45715</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45715</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45715</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45715</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45715</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45715</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45715</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45715</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45715</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45715</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45715</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45715</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45715</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45715</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45715</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45715</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45715</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45715</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45715</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45715</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45715</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45715</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45715</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45715</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45715</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45715</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45715</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45715</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45715</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45715</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45715</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45715</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45715</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45715</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45715</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45715</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45715</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45715</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45715</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45715</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45715</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45715</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45715</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45715</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45715</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45715</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45715</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45715</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45715</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45715</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45715</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45715</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45715</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45715</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45715</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45715</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45715</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45715</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45715</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45715</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45715</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45715</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45715</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45715</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45715</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45715</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45715</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45715</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45715</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45715</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45715</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45715</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45715</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45715</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45715</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45715</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45715</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45715</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45715</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45715</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45715</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45715</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45715</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45715</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45715</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45715</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45715</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45715</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45715</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45715</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45715</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45715</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45715</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45715</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45715</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45715</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45715</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45715</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45715</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45715</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45715</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45715</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45715</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45715</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45715</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45715</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45715</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45715</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45715</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45715</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45715</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45715</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45715</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45715</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45715</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45715</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45715</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45715</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45715</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45715</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45715</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45715</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45715</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45715</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45715</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45715</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45715</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45715</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45715</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45715</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45715</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45715</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45715</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45715</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45715</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45715</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45715</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45715</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45715</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45715</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45715</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45715</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45715</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45715</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45715</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45715</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45715</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45715</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45715</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45715</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45715</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45715</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45715</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45715</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45715</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45715</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45715</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45715</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45715</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45715</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45715</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45715</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45715</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45715</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45715</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45715</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45715</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45715</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45715</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45715</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45715</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45715</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45715</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45715</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45715</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45715</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45715</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45715</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45715</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45715</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45715</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45715</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45715</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45715</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45715</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45715</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45715</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45715</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45715</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45715</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45715</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45715</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45715</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45715</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45715</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45715</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45715</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45715</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45715</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45715</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45715</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45715</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45715</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45715</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45715</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45715</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45715</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45715</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45715</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45715</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45715</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45715</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45715</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45715</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45715</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45715</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45715</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45715</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45715</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45715</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45715</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45715</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45715</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45715</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45715</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45715</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45715</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45715</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45715</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45715</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45715</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45715</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45715</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45715</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45715</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45715</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45715</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45715</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45715</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45715</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45715</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45715</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45715</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45715</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45715</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45715</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45715</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45715</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45715</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45715</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45715</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45715</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45715</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45715</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45715</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45715</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45715</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45715</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45715</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45715</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45715</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45715</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45715</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45715</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45715</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45715</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45715</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45715</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45715</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45715</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45715</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45715</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45715</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45715</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45715</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45715</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45715</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45715</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45715</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45715</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45715</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45715</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45715</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45715</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45715</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45715</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45715</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45715</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45715</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45715</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45715</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45715</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45715</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45715</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45715</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45715</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45715</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45715</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45715</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45715</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45715</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45715</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45715</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45715</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45715</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45715</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45715</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45715</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45715</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45715</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45715</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45715</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45715</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45715</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45715</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45715</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45715</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45715</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45715</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45715</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45715</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45715</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45715</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45715</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45715</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45715</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45715</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45715</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45715</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45715</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45715</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45715</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45715</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45715</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45715</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45715</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45715</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45715</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45715</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45715</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45715</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45715</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45715</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45715</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45715</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45715</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45715</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45715</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45715</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45715</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45715</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45715</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45715</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45715</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45715</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45715</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45715</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45715</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45715</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45715</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45715</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45715</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45715</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45715</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45715</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45715</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45715</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45715</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45715</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45715</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45715</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45715</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45715</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45715</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45715</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45715</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45715</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45715</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45715</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45715</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45715</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45715</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45715</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45715</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45715</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45715</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45715</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45715</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45715</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45715</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45715</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45715</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45715</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45715</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45715</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45715</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45715</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45715</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45715</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45715</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45715</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45715</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45715</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45715</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45715</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45715</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45715</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45715</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45715</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45715</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45715</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45715</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45715</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45715</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45715</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45715</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45715</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45715</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45715</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45715</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45715</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45715</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45715</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45715</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45715</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45715</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45715</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45715</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45715</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45715</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45715</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45715</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45715</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45715</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45715</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45715</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45715</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45715</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45715</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45715</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45715</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45715</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45715</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45715</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45715</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45715</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45715</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45715</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45715</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45715</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45715</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45715</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45715</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45715</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45715</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45715</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45715</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45715</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45715</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45715</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45715</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45715</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45715</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45715</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45715</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45715</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45715</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45715</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45715</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45715</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45715</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45715</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45715</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45715</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45715</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45715</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45715</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45715</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45715</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45715</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45715</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45715</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45715</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45715</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45715</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45715</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45715</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45715</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45715</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45715</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45715</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45715</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45715</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45715</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45715</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45715</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45715</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45715</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45715</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45715</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45715</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45715</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45715</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45715</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45715</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45715</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45715</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45715</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45715</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45715</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45715</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45715</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45715</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45715</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45715</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45715</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45715</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45715</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45715</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45715</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45715</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45715</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45715</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45715</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45715</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45715</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45715</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45715</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45715</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45715</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45715</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45715</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45715</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45715</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45715</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45715</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45715</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45715</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45715</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45715</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45715</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45715</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45715</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45715</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45715</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45715</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45715</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45715</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45715</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45715</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45715</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45715</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45715</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45715</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45715</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45715</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45715</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45715</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45715</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45715</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45715</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45715</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45715</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45715</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45715</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45715</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45715</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45715</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45715</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45715</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45715</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45715</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45715</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45715</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45715</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45715</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45715</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45715</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45715</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45715</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45715</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45715</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45715</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45715</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45715</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45715</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45715</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45715</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45715</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45715</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45715</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45715</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45715</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45715</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45715</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45715</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45715</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45715</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45715</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45715</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45715</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45715</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45715</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45715</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2847-2025</t>
        </is>
      </c>
      <c r="B1336" s="1" t="n">
        <v>45677</v>
      </c>
      <c r="C1336" s="1" t="n">
        <v>45715</v>
      </c>
      <c r="D1336" t="inlineStr">
        <is>
          <t>UPPSALA LÄN</t>
        </is>
      </c>
      <c r="E1336" t="inlineStr">
        <is>
          <t>ÖSTHAMMAR</t>
        </is>
      </c>
      <c r="F1336" t="inlineStr">
        <is>
          <t>Övriga Aktiebolag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45677</v>
      </c>
      <c r="C1337" s="1" t="n">
        <v>45715</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45715</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2947-2025</t>
        </is>
      </c>
      <c r="B1339" s="1" t="n">
        <v>45678</v>
      </c>
      <c r="C1339" s="1" t="n">
        <v>45715</v>
      </c>
      <c r="D1339" t="inlineStr">
        <is>
          <t>UPPSALA LÄN</t>
        </is>
      </c>
      <c r="E1339" t="inlineStr">
        <is>
          <t>ÖSTHAMMAR</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45715</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45715</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45715</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45715</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4096-2025</t>
        </is>
      </c>
      <c r="B1344" s="1" t="n">
        <v>45684</v>
      </c>
      <c r="C1344" s="1" t="n">
        <v>45715</v>
      </c>
      <c r="D1344" t="inlineStr">
        <is>
          <t>UPPSALA LÄN</t>
        </is>
      </c>
      <c r="E1344" t="inlineStr">
        <is>
          <t>ÖSTHAMMAR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45715</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45715</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45715</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4635-2025</t>
        </is>
      </c>
      <c r="B1348" s="1" t="n">
        <v>45687</v>
      </c>
      <c r="C1348" s="1" t="n">
        <v>45715</v>
      </c>
      <c r="D1348" t="inlineStr">
        <is>
          <t>UPPSALA LÄN</t>
        </is>
      </c>
      <c r="E1348" t="inlineStr">
        <is>
          <t>ÖSTHAMMAR</t>
        </is>
      </c>
      <c r="F1348" t="inlineStr">
        <is>
          <t>Övriga Aktiebolag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4643-2025</t>
        </is>
      </c>
      <c r="B1349" s="1" t="n">
        <v>45687</v>
      </c>
      <c r="C1349" s="1" t="n">
        <v>45715</v>
      </c>
      <c r="D1349" t="inlineStr">
        <is>
          <t>UPPSALA LÄN</t>
        </is>
      </c>
      <c r="E1349" t="inlineStr">
        <is>
          <t>ÖSTHAMMAR</t>
        </is>
      </c>
      <c r="F1349" t="inlineStr">
        <is>
          <t>Övriga Aktiebolag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4637-2025</t>
        </is>
      </c>
      <c r="B1350" s="1" t="n">
        <v>45687</v>
      </c>
      <c r="C1350" s="1" t="n">
        <v>45715</v>
      </c>
      <c r="D1350" t="inlineStr">
        <is>
          <t>UPPSALA LÄN</t>
        </is>
      </c>
      <c r="E1350" t="inlineStr">
        <is>
          <t>ÖSTHAMMAR</t>
        </is>
      </c>
      <c r="F1350" t="inlineStr">
        <is>
          <t>Övriga Aktiebolag</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4641-2025</t>
        </is>
      </c>
      <c r="B1351" s="1" t="n">
        <v>45687</v>
      </c>
      <c r="C1351" s="1" t="n">
        <v>45715</v>
      </c>
      <c r="D1351" t="inlineStr">
        <is>
          <t>UPPSALA LÄN</t>
        </is>
      </c>
      <c r="E1351" t="inlineStr">
        <is>
          <t>ÖSTHAMMAR</t>
        </is>
      </c>
      <c r="F1351" t="inlineStr">
        <is>
          <t>Övriga Aktiebolag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4676-2025</t>
        </is>
      </c>
      <c r="B1352" s="1" t="n">
        <v>45687</v>
      </c>
      <c r="C1352" s="1" t="n">
        <v>45715</v>
      </c>
      <c r="D1352" t="inlineStr">
        <is>
          <t>UPPSALA LÄN</t>
        </is>
      </c>
      <c r="E1352" t="inlineStr">
        <is>
          <t>ÖSTHAMMAR</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45715</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5076-2025</t>
        </is>
      </c>
      <c r="B1354" s="1" t="n">
        <v>45691</v>
      </c>
      <c r="C1354" s="1" t="n">
        <v>45715</v>
      </c>
      <c r="D1354" t="inlineStr">
        <is>
          <t>UPPSALA LÄN</t>
        </is>
      </c>
      <c r="E1354" t="inlineStr">
        <is>
          <t>ÖSTHAMMAR</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5189-2025</t>
        </is>
      </c>
      <c r="B1355" s="1" t="n">
        <v>45691</v>
      </c>
      <c r="C1355" s="1" t="n">
        <v>45715</v>
      </c>
      <c r="D1355" t="inlineStr">
        <is>
          <t>UPPSALA LÄN</t>
        </is>
      </c>
      <c r="E1355" t="inlineStr">
        <is>
          <t>ÖSTHAMMAR</t>
        </is>
      </c>
      <c r="F1355" t="inlineStr">
        <is>
          <t>Bergvik skog öst AB</t>
        </is>
      </c>
      <c r="G1355" t="n">
        <v>24.4</v>
      </c>
      <c r="H1355" t="n">
        <v>0</v>
      </c>
      <c r="I1355" t="n">
        <v>0</v>
      </c>
      <c r="J1355" t="n">
        <v>0</v>
      </c>
      <c r="K1355" t="n">
        <v>0</v>
      </c>
      <c r="L1355" t="n">
        <v>0</v>
      </c>
      <c r="M1355" t="n">
        <v>0</v>
      </c>
      <c r="N1355" t="n">
        <v>0</v>
      </c>
      <c r="O1355" t="n">
        <v>0</v>
      </c>
      <c r="P1355" t="n">
        <v>0</v>
      </c>
      <c r="Q1355" t="n">
        <v>0</v>
      </c>
      <c r="R1355" s="2" t="inlineStr"/>
    </row>
    <row r="1356" ht="15" customHeight="1">
      <c r="A1356" t="inlineStr">
        <is>
          <t>A 5215-2025</t>
        </is>
      </c>
      <c r="B1356" s="1" t="n">
        <v>45691</v>
      </c>
      <c r="C1356" s="1" t="n">
        <v>45715</v>
      </c>
      <c r="D1356" t="inlineStr">
        <is>
          <t>UPPSALA LÄN</t>
        </is>
      </c>
      <c r="E1356" t="inlineStr">
        <is>
          <t>ÖSTHAMMAR</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5188-2025</t>
        </is>
      </c>
      <c r="B1357" s="1" t="n">
        <v>45691</v>
      </c>
      <c r="C1357" s="1" t="n">
        <v>45715</v>
      </c>
      <c r="D1357" t="inlineStr">
        <is>
          <t>UPPSALA LÄN</t>
        </is>
      </c>
      <c r="E1357" t="inlineStr">
        <is>
          <t>ÖSTHAMMAR</t>
        </is>
      </c>
      <c r="F1357" t="inlineStr">
        <is>
          <t>Bergvik skog öst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5261-2025</t>
        </is>
      </c>
      <c r="B1358" s="1" t="n">
        <v>45692</v>
      </c>
      <c r="C1358" s="1" t="n">
        <v>45715</v>
      </c>
      <c r="D1358" t="inlineStr">
        <is>
          <t>UPPSALA LÄN</t>
        </is>
      </c>
      <c r="E1358" t="inlineStr">
        <is>
          <t>ÖSTHAMMAR</t>
        </is>
      </c>
      <c r="F1358" t="inlineStr">
        <is>
          <t>Övriga Aktiebolag</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5254-2025</t>
        </is>
      </c>
      <c r="B1359" s="1" t="n">
        <v>45692</v>
      </c>
      <c r="C1359" s="1" t="n">
        <v>45715</v>
      </c>
      <c r="D1359" t="inlineStr">
        <is>
          <t>UPPSALA LÄN</t>
        </is>
      </c>
      <c r="E1359" t="inlineStr">
        <is>
          <t>ÖSTHAMMAR</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5344-2025</t>
        </is>
      </c>
      <c r="B1360" s="1" t="n">
        <v>45692</v>
      </c>
      <c r="C1360" s="1" t="n">
        <v>45715</v>
      </c>
      <c r="D1360" t="inlineStr">
        <is>
          <t>UPPSALA LÄN</t>
        </is>
      </c>
      <c r="E1360" t="inlineStr">
        <is>
          <t>ÖSTHAMMAR</t>
        </is>
      </c>
      <c r="F1360" t="inlineStr">
        <is>
          <t>Bergvik skog öst AB</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5303-2025</t>
        </is>
      </c>
      <c r="B1361" s="1" t="n">
        <v>45692</v>
      </c>
      <c r="C1361" s="1" t="n">
        <v>45715</v>
      </c>
      <c r="D1361" t="inlineStr">
        <is>
          <t>UPPSALA LÄN</t>
        </is>
      </c>
      <c r="E1361" t="inlineStr">
        <is>
          <t>ÖSTHAMMAR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45715</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5957-2025</t>
        </is>
      </c>
      <c r="B1363" s="1" t="n">
        <v>45695</v>
      </c>
      <c r="C1363" s="1" t="n">
        <v>45715</v>
      </c>
      <c r="D1363" t="inlineStr">
        <is>
          <t>UPPSALA LÄN</t>
        </is>
      </c>
      <c r="E1363" t="inlineStr">
        <is>
          <t>ÖSTHAMMAR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6046-2025</t>
        </is>
      </c>
      <c r="B1364" s="1" t="n">
        <v>45695</v>
      </c>
      <c r="C1364" s="1" t="n">
        <v>45715</v>
      </c>
      <c r="D1364" t="inlineStr">
        <is>
          <t>UPPSALA LÄN</t>
        </is>
      </c>
      <c r="E1364" t="inlineStr">
        <is>
          <t>ÖSTHAMMAR</t>
        </is>
      </c>
      <c r="G1364" t="n">
        <v>0.8</v>
      </c>
      <c r="H1364" t="n">
        <v>0</v>
      </c>
      <c r="I1364" t="n">
        <v>0</v>
      </c>
      <c r="J1364" t="n">
        <v>0</v>
      </c>
      <c r="K1364" t="n">
        <v>0</v>
      </c>
      <c r="L1364" t="n">
        <v>0</v>
      </c>
      <c r="M1364" t="n">
        <v>0</v>
      </c>
      <c r="N1364" t="n">
        <v>0</v>
      </c>
      <c r="O1364" t="n">
        <v>0</v>
      </c>
      <c r="P1364" t="n">
        <v>0</v>
      </c>
      <c r="Q1364" t="n">
        <v>0</v>
      </c>
      <c r="R1364" s="2" t="inlineStr"/>
      <c r="U1364">
        <f>HYPERLINK("https://klasma.github.io/Logging_0382/knärot/A 6046-2025 karta knärot.png", "A 6046-2025")</f>
        <v/>
      </c>
      <c r="V1364">
        <f>HYPERLINK("https://klasma.github.io/Logging_0382/klagomål/A 6046-2025 FSC-klagomål.docx", "A 6046-2025")</f>
        <v/>
      </c>
      <c r="W1364">
        <f>HYPERLINK("https://klasma.github.io/Logging_0382/klagomålsmail/A 6046-2025 FSC-klagomål mail.docx", "A 6046-2025")</f>
        <v/>
      </c>
      <c r="X1364">
        <f>HYPERLINK("https://klasma.github.io/Logging_0382/tillsyn/A 6046-2025 tillsynsbegäran.docx", "A 6046-2025")</f>
        <v/>
      </c>
      <c r="Y1364">
        <f>HYPERLINK("https://klasma.github.io/Logging_0382/tillsynsmail/A 6046-2025 tillsynsbegäran mail.docx", "A 6046-2025")</f>
        <v/>
      </c>
    </row>
    <row r="1365" ht="15" customHeight="1">
      <c r="A1365" t="inlineStr">
        <is>
          <t>A 5962-2025</t>
        </is>
      </c>
      <c r="B1365" s="1" t="n">
        <v>45695</v>
      </c>
      <c r="C1365" s="1" t="n">
        <v>45715</v>
      </c>
      <c r="D1365" t="inlineStr">
        <is>
          <t>UPPSALA LÄN</t>
        </is>
      </c>
      <c r="E1365" t="inlineStr">
        <is>
          <t>ÖSTHAMMAR</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6039-2025</t>
        </is>
      </c>
      <c r="B1366" s="1" t="n">
        <v>45695</v>
      </c>
      <c r="C1366" s="1" t="n">
        <v>45715</v>
      </c>
      <c r="D1366" t="inlineStr">
        <is>
          <t>UPPSALA LÄN</t>
        </is>
      </c>
      <c r="E1366" t="inlineStr">
        <is>
          <t>ÖSTHAMMAR</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6048-2025</t>
        </is>
      </c>
      <c r="B1367" s="1" t="n">
        <v>45695</v>
      </c>
      <c r="C1367" s="1" t="n">
        <v>45715</v>
      </c>
      <c r="D1367" t="inlineStr">
        <is>
          <t>UPPSALA LÄN</t>
        </is>
      </c>
      <c r="E1367" t="inlineStr">
        <is>
          <t>ÖSTHAMMAR</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6327-2025</t>
        </is>
      </c>
      <c r="B1368" s="1" t="n">
        <v>45698</v>
      </c>
      <c r="C1368" s="1" t="n">
        <v>45715</v>
      </c>
      <c r="D1368" t="inlineStr">
        <is>
          <t>UPPSALA LÄN</t>
        </is>
      </c>
      <c r="E1368" t="inlineStr">
        <is>
          <t>ÖSTHAMMAR</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6325-2025</t>
        </is>
      </c>
      <c r="B1369" s="1" t="n">
        <v>45698</v>
      </c>
      <c r="C1369" s="1" t="n">
        <v>45715</v>
      </c>
      <c r="D1369" t="inlineStr">
        <is>
          <t>UPPSALA LÄN</t>
        </is>
      </c>
      <c r="E1369" t="inlineStr">
        <is>
          <t>ÖSTHAMMAR</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6184-2025</t>
        </is>
      </c>
      <c r="B1370" s="1" t="n">
        <v>45698</v>
      </c>
      <c r="C1370" s="1" t="n">
        <v>45715</v>
      </c>
      <c r="D1370" t="inlineStr">
        <is>
          <t>UPPSALA LÄN</t>
        </is>
      </c>
      <c r="E1370" t="inlineStr">
        <is>
          <t>ÖSTHAMMAR</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6343-2025</t>
        </is>
      </c>
      <c r="B1371" s="1" t="n">
        <v>45699</v>
      </c>
      <c r="C1371" s="1" t="n">
        <v>45715</v>
      </c>
      <c r="D1371" t="inlineStr">
        <is>
          <t>UPPSALA LÄN</t>
        </is>
      </c>
      <c r="E1371" t="inlineStr">
        <is>
          <t>ÖSTHAMMAR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6359-2025</t>
        </is>
      </c>
      <c r="B1372" s="1" t="n">
        <v>45699</v>
      </c>
      <c r="C1372" s="1" t="n">
        <v>45715</v>
      </c>
      <c r="D1372" t="inlineStr">
        <is>
          <t>UPPSALA LÄN</t>
        </is>
      </c>
      <c r="E1372" t="inlineStr">
        <is>
          <t>ÖSTHAMMAR</t>
        </is>
      </c>
      <c r="F1372" t="inlineStr">
        <is>
          <t>Bergvik skog öst AB</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6548-2025</t>
        </is>
      </c>
      <c r="B1373" s="1" t="n">
        <v>45699</v>
      </c>
      <c r="C1373" s="1" t="n">
        <v>45715</v>
      </c>
      <c r="D1373" t="inlineStr">
        <is>
          <t>UPPSALA LÄN</t>
        </is>
      </c>
      <c r="E1373" t="inlineStr">
        <is>
          <t>ÖSTHAMMAR</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6552-2025</t>
        </is>
      </c>
      <c r="B1374" s="1" t="n">
        <v>45699</v>
      </c>
      <c r="C1374" s="1" t="n">
        <v>45715</v>
      </c>
      <c r="D1374" t="inlineStr">
        <is>
          <t>UPPSALA LÄN</t>
        </is>
      </c>
      <c r="E1374" t="inlineStr">
        <is>
          <t>ÖSTHAMMAR</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6543-2025</t>
        </is>
      </c>
      <c r="B1375" s="1" t="n">
        <v>45699</v>
      </c>
      <c r="C1375" s="1" t="n">
        <v>45715</v>
      </c>
      <c r="D1375" t="inlineStr">
        <is>
          <t>UPPSALA LÄN</t>
        </is>
      </c>
      <c r="E1375" t="inlineStr">
        <is>
          <t>ÖSTHAMMAR</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6360-2025</t>
        </is>
      </c>
      <c r="B1376" s="1" t="n">
        <v>45699</v>
      </c>
      <c r="C1376" s="1" t="n">
        <v>45715</v>
      </c>
      <c r="D1376" t="inlineStr">
        <is>
          <t>UPPSALA LÄN</t>
        </is>
      </c>
      <c r="E1376" t="inlineStr">
        <is>
          <t>ÖSTHAMMAR</t>
        </is>
      </c>
      <c r="F1376" t="inlineStr">
        <is>
          <t>Bergvik skog öst AB</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6537-2025</t>
        </is>
      </c>
      <c r="B1377" s="1" t="n">
        <v>45699</v>
      </c>
      <c r="C1377" s="1" t="n">
        <v>45715</v>
      </c>
      <c r="D1377" t="inlineStr">
        <is>
          <t>UPPSALA LÄN</t>
        </is>
      </c>
      <c r="E1377" t="inlineStr">
        <is>
          <t>ÖSTHAMMAR</t>
        </is>
      </c>
      <c r="G1377" t="n">
        <v>8.1</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45715</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45715</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7216-2025</t>
        </is>
      </c>
      <c r="B1380" s="1" t="n">
        <v>45702</v>
      </c>
      <c r="C1380" s="1" t="n">
        <v>45715</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8330-2025</t>
        </is>
      </c>
      <c r="B1381" s="1" t="n">
        <v>45708</v>
      </c>
      <c r="C1381" s="1" t="n">
        <v>45715</v>
      </c>
      <c r="D1381" t="inlineStr">
        <is>
          <t>UPPSALA LÄN</t>
        </is>
      </c>
      <c r="E1381" t="inlineStr">
        <is>
          <t>ÖSTHAMMAR</t>
        </is>
      </c>
      <c r="F1381" t="inlineStr">
        <is>
          <t>Övriga Aktiebolag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8624-2025</t>
        </is>
      </c>
      <c r="B1382" s="1" t="n">
        <v>45711</v>
      </c>
      <c r="C1382" s="1" t="n">
        <v>45715</v>
      </c>
      <c r="D1382" t="inlineStr">
        <is>
          <t>UPPSALA LÄN</t>
        </is>
      </c>
      <c r="E1382" t="inlineStr">
        <is>
          <t>ÖSTHAMMAR</t>
        </is>
      </c>
      <c r="F1382" t="inlineStr">
        <is>
          <t>Bergvik skog väst AB</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8623-2025</t>
        </is>
      </c>
      <c r="B1383" s="1" t="n">
        <v>45711</v>
      </c>
      <c r="C1383" s="1" t="n">
        <v>45715</v>
      </c>
      <c r="D1383" t="inlineStr">
        <is>
          <t>UPPSALA LÄN</t>
        </is>
      </c>
      <c r="E1383" t="inlineStr">
        <is>
          <t>ÖSTHAMMAR</t>
        </is>
      </c>
      <c r="F1383" t="inlineStr">
        <is>
          <t>Bergvik skog väst AB</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8626-2025</t>
        </is>
      </c>
      <c r="B1384" s="1" t="n">
        <v>45711</v>
      </c>
      <c r="C1384" s="1" t="n">
        <v>45715</v>
      </c>
      <c r="D1384" t="inlineStr">
        <is>
          <t>UPPSALA LÄN</t>
        </is>
      </c>
      <c r="E1384" t="inlineStr">
        <is>
          <t>ÖSTHAMMAR</t>
        </is>
      </c>
      <c r="F1384" t="inlineStr">
        <is>
          <t>Bergvik skog väst AB</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8769-2025</t>
        </is>
      </c>
      <c r="B1385" s="1" t="n">
        <v>45712</v>
      </c>
      <c r="C1385" s="1" t="n">
        <v>45715</v>
      </c>
      <c r="D1385" t="inlineStr">
        <is>
          <t>UPPSALA LÄN</t>
        </is>
      </c>
      <c r="E1385" t="inlineStr">
        <is>
          <t>ÖSTHAMMAR</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8699-2025</t>
        </is>
      </c>
      <c r="B1386" s="1" t="n">
        <v>45712</v>
      </c>
      <c r="C1386" s="1" t="n">
        <v>45715</v>
      </c>
      <c r="D1386" t="inlineStr">
        <is>
          <t>UPPSALA LÄN</t>
        </is>
      </c>
      <c r="E1386" t="inlineStr">
        <is>
          <t>ÖSTHAMMAR</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8763-2025</t>
        </is>
      </c>
      <c r="B1387" s="1" t="n">
        <v>45712</v>
      </c>
      <c r="C1387" s="1" t="n">
        <v>45715</v>
      </c>
      <c r="D1387" t="inlineStr">
        <is>
          <t>UPPSALA LÄN</t>
        </is>
      </c>
      <c r="E1387" t="inlineStr">
        <is>
          <t>ÖSTHAMMAR</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8902-2025</t>
        </is>
      </c>
      <c r="B1388" s="1" t="n">
        <v>45713</v>
      </c>
      <c r="C1388" s="1" t="n">
        <v>45715</v>
      </c>
      <c r="D1388" t="inlineStr">
        <is>
          <t>UPPSALA LÄN</t>
        </is>
      </c>
      <c r="E1388" t="inlineStr">
        <is>
          <t>ÖSTHAMMAR</t>
        </is>
      </c>
      <c r="F1388" t="inlineStr">
        <is>
          <t>Bergvik skog öst AB</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9121-2025</t>
        </is>
      </c>
      <c r="B1389" s="1" t="n">
        <v>45713</v>
      </c>
      <c r="C1389" s="1" t="n">
        <v>45715</v>
      </c>
      <c r="D1389" t="inlineStr">
        <is>
          <t>UPPSALA LÄN</t>
        </is>
      </c>
      <c r="E1389" t="inlineStr">
        <is>
          <t>ÖSTHAMMAR</t>
        </is>
      </c>
      <c r="F1389" t="inlineStr">
        <is>
          <t>Bergvik skog öst AB</t>
        </is>
      </c>
      <c r="G1389" t="n">
        <v>14.6</v>
      </c>
      <c r="H1389" t="n">
        <v>0</v>
      </c>
      <c r="I1389" t="n">
        <v>0</v>
      </c>
      <c r="J1389" t="n">
        <v>0</v>
      </c>
      <c r="K1389" t="n">
        <v>0</v>
      </c>
      <c r="L1389" t="n">
        <v>0</v>
      </c>
      <c r="M1389" t="n">
        <v>0</v>
      </c>
      <c r="N1389" t="n">
        <v>0</v>
      </c>
      <c r="O1389" t="n">
        <v>0</v>
      </c>
      <c r="P1389" t="n">
        <v>0</v>
      </c>
      <c r="Q1389" t="n">
        <v>0</v>
      </c>
      <c r="R1389" s="2" t="inlineStr"/>
    </row>
    <row r="1390" ht="15" customHeight="1">
      <c r="A1390" t="inlineStr">
        <is>
          <t>A 8874-2025</t>
        </is>
      </c>
      <c r="B1390" s="1" t="n">
        <v>45713</v>
      </c>
      <c r="C1390" s="1" t="n">
        <v>45715</v>
      </c>
      <c r="D1390" t="inlineStr">
        <is>
          <t>UPPSALA LÄN</t>
        </is>
      </c>
      <c r="E1390" t="inlineStr">
        <is>
          <t>ÖSTHAMMAR</t>
        </is>
      </c>
      <c r="G1390" t="n">
        <v>6.3</v>
      </c>
      <c r="H1390" t="n">
        <v>0</v>
      </c>
      <c r="I1390" t="n">
        <v>0</v>
      </c>
      <c r="J1390" t="n">
        <v>0</v>
      </c>
      <c r="K1390" t="n">
        <v>0</v>
      </c>
      <c r="L1390" t="n">
        <v>0</v>
      </c>
      <c r="M1390" t="n">
        <v>0</v>
      </c>
      <c r="N1390" t="n">
        <v>0</v>
      </c>
      <c r="O1390" t="n">
        <v>0</v>
      </c>
      <c r="P1390" t="n">
        <v>0</v>
      </c>
      <c r="Q1390" t="n">
        <v>0</v>
      </c>
      <c r="R1390" s="2" t="inlineStr"/>
    </row>
    <row r="1391" ht="15" customHeight="1">
      <c r="A1391" t="inlineStr">
        <is>
          <t>A 8904-2025</t>
        </is>
      </c>
      <c r="B1391" s="1" t="n">
        <v>45713</v>
      </c>
      <c r="C1391" s="1" t="n">
        <v>45715</v>
      </c>
      <c r="D1391" t="inlineStr">
        <is>
          <t>UPPSALA LÄN</t>
        </is>
      </c>
      <c r="E1391" t="inlineStr">
        <is>
          <t>ÖSTHAMMAR</t>
        </is>
      </c>
      <c r="F1391" t="inlineStr">
        <is>
          <t>Bergvik skog öst AB</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8908-2025</t>
        </is>
      </c>
      <c r="B1392" s="1" t="n">
        <v>45713</v>
      </c>
      <c r="C1392" s="1" t="n">
        <v>45715</v>
      </c>
      <c r="D1392" t="inlineStr">
        <is>
          <t>UPPSALA LÄN</t>
        </is>
      </c>
      <c r="E1392" t="inlineStr">
        <is>
          <t>ÖSTHAMMAR</t>
        </is>
      </c>
      <c r="F1392" t="inlineStr">
        <is>
          <t>Bergvik skog öst AB</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9212-2025</t>
        </is>
      </c>
      <c r="B1393" s="1" t="n">
        <v>45714</v>
      </c>
      <c r="C1393" s="1" t="n">
        <v>45715</v>
      </c>
      <c r="D1393" t="inlineStr">
        <is>
          <t>UPPSALA LÄN</t>
        </is>
      </c>
      <c r="E1393" t="inlineStr">
        <is>
          <t>ÖSTHAMMAR</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9303-2025</t>
        </is>
      </c>
      <c r="B1394" s="1" t="n">
        <v>45714</v>
      </c>
      <c r="C1394" s="1" t="n">
        <v>45715</v>
      </c>
      <c r="D1394" t="inlineStr">
        <is>
          <t>UPPSALA LÄN</t>
        </is>
      </c>
      <c r="E1394" t="inlineStr">
        <is>
          <t>ÖSTHAMMAR</t>
        </is>
      </c>
      <c r="F1394" t="inlineStr">
        <is>
          <t>Bergvik skog öst AB</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9307-2025</t>
        </is>
      </c>
      <c r="B1395" s="1" t="n">
        <v>45714</v>
      </c>
      <c r="C1395" s="1" t="n">
        <v>45715</v>
      </c>
      <c r="D1395" t="inlineStr">
        <is>
          <t>UPPSALA LÄN</t>
        </is>
      </c>
      <c r="E1395" t="inlineStr">
        <is>
          <t>ÖSTHAMMAR</t>
        </is>
      </c>
      <c r="F1395" t="inlineStr">
        <is>
          <t>Bergvik skog öst AB</t>
        </is>
      </c>
      <c r="G1395" t="n">
        <v>2</v>
      </c>
      <c r="H1395" t="n">
        <v>0</v>
      </c>
      <c r="I1395" t="n">
        <v>0</v>
      </c>
      <c r="J1395" t="n">
        <v>0</v>
      </c>
      <c r="K1395" t="n">
        <v>0</v>
      </c>
      <c r="L1395" t="n">
        <v>0</v>
      </c>
      <c r="M1395" t="n">
        <v>0</v>
      </c>
      <c r="N1395" t="n">
        <v>0</v>
      </c>
      <c r="O1395" t="n">
        <v>0</v>
      </c>
      <c r="P1395" t="n">
        <v>0</v>
      </c>
      <c r="Q1395" t="n">
        <v>0</v>
      </c>
      <c r="R1395" s="2" t="inlineStr"/>
    </row>
    <row r="1396">
      <c r="A1396" t="inlineStr">
        <is>
          <t>A 9304-2025</t>
        </is>
      </c>
      <c r="B1396" s="1" t="n">
        <v>45714</v>
      </c>
      <c r="C1396" s="1" t="n">
        <v>45715</v>
      </c>
      <c r="D1396" t="inlineStr">
        <is>
          <t>UPPSALA LÄN</t>
        </is>
      </c>
      <c r="E1396" t="inlineStr">
        <is>
          <t>ÖSTHAMMAR</t>
        </is>
      </c>
      <c r="F1396" t="inlineStr">
        <is>
          <t>Bergvik skog öst AB</t>
        </is>
      </c>
      <c r="G1396" t="n">
        <v>3.2</v>
      </c>
      <c r="H1396" t="n">
        <v>0</v>
      </c>
      <c r="I1396" t="n">
        <v>0</v>
      </c>
      <c r="J1396" t="n">
        <v>0</v>
      </c>
      <c r="K1396" t="n">
        <v>0</v>
      </c>
      <c r="L1396" t="n">
        <v>0</v>
      </c>
      <c r="M1396" t="n">
        <v>0</v>
      </c>
      <c r="N1396" t="n">
        <v>0</v>
      </c>
      <c r="O1396" t="n">
        <v>0</v>
      </c>
      <c r="P1396" t="n">
        <v>0</v>
      </c>
      <c r="Q1396" t="n">
        <v>0</v>
      </c>
      <c r="R1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2025-02-27T16:33:26Z</dcterms:created>
  <dcterms:modified xmlns:dcterms="http://purl.org/dc/terms/" xmlns:xsi="http://www.w3.org/2001/XMLSchema-instance" xsi:type="dcterms:W3CDTF">2025-02-27T16:33:27Z</dcterms:modified>
</cp:coreProperties>
</file>