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45720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45720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45720</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45720</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45720</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45720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45720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45720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45720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45720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45720</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45720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45720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45720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45720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45720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45720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45720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45720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45720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45720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45720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45720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45720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45720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45720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45720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45720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45720</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45720</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45720</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45720</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45720</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45720</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45720</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45720</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45720</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45720</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45720</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45720</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45720</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45720</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45720</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45720</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45720</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45720</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45720</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45720</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45720</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45720</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45720</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45720</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45720</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45720</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45720</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45720</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45720</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45720</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45720</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45720</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45720</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45720</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45720</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45720</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45720</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45720</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45720</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45720</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45720</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45720</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45720</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45720</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45720</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45720</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45720</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45720</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45720</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45720</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45720</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45720</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45720</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45720</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45720</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45720</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45720</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45720</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45720</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45720</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45720</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45720</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45720</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45720</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45720</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45720</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45720</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45720</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45720</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45720</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45720</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45720</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45720</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45720</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45720</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45720</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45720</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45720</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45720</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45720</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45720</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45720</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45720</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45720</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45720</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45720</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45720</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45720</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45720</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45720</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45720</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45720</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45720</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45720</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45720</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45720</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45720</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45720</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45720</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45720</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45720</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45720</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45720</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45720</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45720</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45720</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45720</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45720</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45720</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45720</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45720</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45720</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45720</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45720</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45720</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45720</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45720</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45720</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45720</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45720</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45720</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45720</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45720</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45720</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45720</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45720</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45720</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45720</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45720</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45720</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45720</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45720</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45720</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45720</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45720</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45720</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45720</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45720</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45720</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45720</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45720</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45720</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45720</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45720</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45720</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45720</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45720</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45720</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45720</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45720</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45720</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45720</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45720</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45720</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45720</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45720</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45720</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45720</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45720</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45720</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45720</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45720</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45720</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45720</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45720</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45720</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45720</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45720</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45720</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45720</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45720</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45720</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45720</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45720</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45720</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45720</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45720</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45720</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45720</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45720</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45720</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45720</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45720</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45720</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45720</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45720</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45720</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45720</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45720</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45720</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45720</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45720</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45720</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45720</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45720</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45720</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45720</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45720</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45720</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45720</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45720</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45720</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45720</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45720</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45720</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45720</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45720</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45720</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45720</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45720</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45720</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45720</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45720</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45720</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45720</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45720</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45720</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45720</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45720</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45720</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45720</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45720</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45720</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45720</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45720</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45720</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45720</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45720</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45720</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45720</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45720</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45720</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45720</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45720</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45720</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45720</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45720</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45720</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45720</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45720</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45720</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45720</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45720</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45720</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45720</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45720</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45720</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45720</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45720</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45720</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45720</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45720</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45720</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45720</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45720</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45720</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45720</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45720</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45720</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45720</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45720</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45720</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45720</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45720</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45720</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45720</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45720</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45720</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45720</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45720</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45720</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45720</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45720</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45720</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45720</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45720</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45720</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45720</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45720</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45720</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45720</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45720</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45720</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45720</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45720</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45720</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45720</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45720</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45720</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45720</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45720</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45720</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45720</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45720</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45720</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45720</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45720</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45720</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45720</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45720</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45720</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45720</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45720</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45720</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45720</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45720</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45720</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45720</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45720</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45720</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45720</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45720</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45720</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45720</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45720</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45720</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45720</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45720</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45720</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45720</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45720</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45720</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45720</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45720</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45720</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45720</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45720</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45720</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45720</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45720</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45720</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45720</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45720</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45720</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45720</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45720</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45720</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45720</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45720</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45720</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45720</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45720</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45720</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45720</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45720</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45720</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45720</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45720</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45720</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45720</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45720</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45720</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45720</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45720</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45720</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45720</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45720</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45720</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45720</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45720</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45720</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45720</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45720</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45720</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45720</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45720</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45720</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45720</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45720</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45720</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45720</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45720</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45720</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45720</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45720</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45720</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45720</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45720</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45720</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45720</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45720</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45720</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45720</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45720</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45720</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45720</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45720</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45720</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45720</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45720</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45720</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45720</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45720</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45720</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45720</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45720</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45720</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45720</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45720</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45720</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45720</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45720</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45720</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45720</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45720</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45720</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45720</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45720</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45720</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45720</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45720</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45720</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45720</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45720</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45720</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45720</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45720</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45720</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45720</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45720</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45720</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45720</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45720</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45720</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45720</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45720</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45720</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45720</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45720</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45720</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45720</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45720</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45720</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45720</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45720</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45720</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45720</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45720</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45720</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45720</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45720</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45720</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45720</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45720</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45720</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45720</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45720</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45720</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45720</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45720</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45720</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45720</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45720</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45720</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45720</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45720</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45720</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45720</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45720</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45720</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45720</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45720</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45720</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45720</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45720</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45720</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45720</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45720</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45720</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45720</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45720</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45720</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45720</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45720</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45720</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45720</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45720</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45720</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45720</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45720</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45720</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45720</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45720</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45720</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45720</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45720</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45720</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45720</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45720</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45720</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45720</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45720</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45720</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45720</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45720</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45720</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45720</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45720</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45720</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45720</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45720</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45720</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45720</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45720</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45720</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45720</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45720</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45720</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45720</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45720</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45720</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45720</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45720</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45720</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45720</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45720</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45720</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45720</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45720</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45720</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45720</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45720</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45720</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45720</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45720</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45720</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45720</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45720</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45720</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45720</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45720</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45720</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45720</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45720</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45720</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45720</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45720</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45720</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45720</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45720</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45720</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45720</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45720</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45720</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45720</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45720</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45720</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45720</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45720</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45720</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45720</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45720</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45720</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45720</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45720</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45720</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45720</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45720</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45720</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45720</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45720</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45720</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45720</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45720</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45720</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45720</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45720</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45720</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45720</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45720</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45720</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45720</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45720</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45720</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45720</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45720</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45720</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45720</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45720</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45720</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45720</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45720</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45720</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45720</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45720</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45720</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45720</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45720</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45720</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45720</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45720</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45720</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45720</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45720</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45720</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45720</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45720</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45720</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45720</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45720</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45720</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45720</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45720</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45720</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45720</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45720</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45720</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45720</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45720</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45720</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45720</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45720</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45720</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45720</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45720</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45720</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45720</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45720</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45720</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45720</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45720</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45720</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45720</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45720</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45720</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45720</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45720</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45720</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45720</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45720</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45720</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45720</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45720</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45720</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45720</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45720</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45720</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45720</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45720</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45720</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45720</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45720</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45720</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45720</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45720</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45720</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45720</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45720</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45720</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45720</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45720</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45720</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45720</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45720</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45720</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45720</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45720</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45720</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45720</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45720</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45720</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45720</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45720</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45720</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45720</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45720</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45720</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45720</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45720</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45720</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45720</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45720</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45720</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45720</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45720</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45720</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45720</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45720</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45720</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45720</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45720</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45720</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45720</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45720</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45720</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45720</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45720</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45720</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45720</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45720</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45720</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45720</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45720</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45720</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45720</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45720</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45720</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45720</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45720</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45720</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45720</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45720</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45720</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45720</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45720</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45720</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45720</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45720</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45720</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45720</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45720</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45720</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45720</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45720</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45720</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45720</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45720</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45720</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45720</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45720</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45720</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45720</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45720</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45720</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45720</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45720</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45720</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45720</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45720</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45720</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45720</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45720</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45720</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45720</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45720</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45720</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45720</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45720</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45720</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45720</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45720</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45720</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45720</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45720</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45720</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45720</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45720</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45720</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45720</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45720</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45720</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45720</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45720</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45720</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45720</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45720</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45720</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45720</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45720</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45720</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45720</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45720</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45720</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45720</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45720</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45720</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45720</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45720</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45720</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45720</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45720</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45720</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45720</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45720</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45720</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45720</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45720</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45720</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45720</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45720</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45720</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45720</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45720</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45720</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45720</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45720</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45720</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45720</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45720</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45720</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45720</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45720</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45720</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45720</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45720</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45720</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45720</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45720</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45720</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45720</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45720</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45720</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45720</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45720</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45720</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45720</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45720</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45720</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45720</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45720</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45720</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45720</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45720</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45720</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45720</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45720</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45720</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45720</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45720</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45720</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45720</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45720</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45720</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45720</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45720</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45720</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45720</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45720</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45720</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45720</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45720</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45720</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45720</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45720</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45720</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45720</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45720</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45720</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45720</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45720</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45720</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45720</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45720</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45720</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45720</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45720</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45720</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45720</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45720</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45720</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45720</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45720</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45720</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45720</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45720</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45720</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45720</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45720</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45720</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45720</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45720</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45720</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45720</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45720</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45720</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45720</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45720</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45720</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45720</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45720</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45720</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45720</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45720</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45720</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45720</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45720</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45720</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45720</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45720</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45720</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45720</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45720</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45720</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45720</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45720</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45720</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45720</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45720</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45720</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45720</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45720</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45720</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45720</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45720</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45720</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45720</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45720</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45720</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45720</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45720</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45720</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45720</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45720</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45720</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45720</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45720</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45720</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45720</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45720</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45720</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45720</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45720</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45720</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45720</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45720</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45720</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45720</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45720</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45720</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45720</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45720</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45720</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45720</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45720</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45720</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45720</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45720</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45720</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45720</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45720</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45720</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45720</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45720</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45720</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45720</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45720</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45720</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45720</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45720</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45720</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45720</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45720</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45720</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45720</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45720</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45720</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45720</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45720</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45720</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45720</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45720</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45720</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45720</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45720</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45720</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45720</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45720</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45720</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45720</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45720</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45720</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45720</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45720</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45720</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45720</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45720</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45720</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45720</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45720</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45720</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45720</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45720</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45720</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45720</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45720</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45720</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45720</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45720</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45720</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45720</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45720</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45720</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45720</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45720</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45720</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45720</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45720</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45720</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45720</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45720</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45720</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45720</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45720</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45720</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45720</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45720</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45720</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45720</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45720</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45720</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45720</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45720</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45720</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45720</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45720</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45720</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45720</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45720</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45720</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45720</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45720</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45720</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45720</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45720</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45720</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45720</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45720</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45720</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45720</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45720</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45720</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45720</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45720</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45720</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45720</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45720</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45720</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45720</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45720</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45720</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45720</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45720</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45720</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45720</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45720</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45720</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45720</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45720</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45720</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45720</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45720</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45720</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45720</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45720</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45720</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45720</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45720</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45720</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45720</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45720</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45720</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45720</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45720</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45720</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45720</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45720</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45720</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45720</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45720</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45720</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45720</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45720</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45720</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45720</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45720</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45720</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45720</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45720</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45720</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45720</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45720</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45720</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45720</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45720</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45720</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45720</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45720</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45720</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45720</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45720</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45720</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45720</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45720</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45720</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45720</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45720</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45720</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45720</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45720</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45720</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45720</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45720</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45720</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45720</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45720</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45720</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45720</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45720</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45720</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45720</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45720</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45720</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45720</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45720</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45720</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45720</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45720</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45720</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45720</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45720</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45720</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45720</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45720</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45720</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45720</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45720</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45720</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45720</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45720</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45720</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45720</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45720</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45720</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45720</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45720</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45720</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45720</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45720</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45720</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45720</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45720</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45720</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45720</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45720</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45720</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45720</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45720</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45720</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45720</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45720</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45720</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45720</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45720</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45720</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45720</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45720</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45720</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45720</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45720</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45720</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45720</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45720</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45720</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45720</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45720</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45720</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45720</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45720</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45720</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45720</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45720</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45720</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45720</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45720</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45720</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45720</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45720</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45720</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45720</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45720</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45720</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45720</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45720</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45720</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45720</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45720</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45720</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45720</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45720</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45720</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45720</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45720</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45720</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45720</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45720</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45720</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45720</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45720</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45720</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45720</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45720</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45720</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45720</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45720</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45720</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45720</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45720</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45720</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45720</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45720</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45720</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45720</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45720</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45720</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45720</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45720</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45720</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45720</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45720</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45720</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45720</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45720</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45720</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45720</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45720</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45720</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45720</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45720</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45720</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45720</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45720</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45720</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45720</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45720</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45720</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45720</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45720</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45720</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45720</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45720</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45720</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45720</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45720</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45720</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45720</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45720</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45720</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45720</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45720</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45720</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45720</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45720</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45720</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45720</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45720</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45720</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45720</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45720</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45720</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45720</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45720</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45720</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45720</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45720</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45720</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45720</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45720</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45720</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45720</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45720</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45720</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45720</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45720</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45720</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45720</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45720</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45720</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45720</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45720</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45720</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45720</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45720</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45720</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45720</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45720</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45720</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45720</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45720</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45720</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45720</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45720</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45720</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45720</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45720</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45720</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45720</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45720</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45720</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45720</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45720</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45720</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45720</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45720</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45720</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45720</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45720</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45720</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45720</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45720</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45720</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45720</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45720</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45720</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45720</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45720</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45720</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45720</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45720</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45720</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45720</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45720</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45720</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45720</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45720</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45720</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45720</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45720</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45720</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45720</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45720</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45720</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45720</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45720</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45720</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5189-2025</t>
        </is>
      </c>
      <c r="B1355" s="1" t="n">
        <v>45691</v>
      </c>
      <c r="C1355" s="1" t="n">
        <v>45720</v>
      </c>
      <c r="D1355" t="inlineStr">
        <is>
          <t>UPPSALA LÄN</t>
        </is>
      </c>
      <c r="E1355" t="inlineStr">
        <is>
          <t>ÖSTHAMMAR</t>
        </is>
      </c>
      <c r="F1355" t="inlineStr">
        <is>
          <t>Bergvik skog öst AB</t>
        </is>
      </c>
      <c r="G1355" t="n">
        <v>24.4</v>
      </c>
      <c r="H1355" t="n">
        <v>0</v>
      </c>
      <c r="I1355" t="n">
        <v>0</v>
      </c>
      <c r="J1355" t="n">
        <v>0</v>
      </c>
      <c r="K1355" t="n">
        <v>0</v>
      </c>
      <c r="L1355" t="n">
        <v>0</v>
      </c>
      <c r="M1355" t="n">
        <v>0</v>
      </c>
      <c r="N1355" t="n">
        <v>0</v>
      </c>
      <c r="O1355" t="n">
        <v>0</v>
      </c>
      <c r="P1355" t="n">
        <v>0</v>
      </c>
      <c r="Q1355" t="n">
        <v>0</v>
      </c>
      <c r="R1355" s="2" t="inlineStr"/>
    </row>
    <row r="1356" ht="15" customHeight="1">
      <c r="A1356" t="inlineStr">
        <is>
          <t>A 5188-2025</t>
        </is>
      </c>
      <c r="B1356" s="1" t="n">
        <v>45691</v>
      </c>
      <c r="C1356" s="1" t="n">
        <v>45720</v>
      </c>
      <c r="D1356" t="inlineStr">
        <is>
          <t>UPPSALA LÄN</t>
        </is>
      </c>
      <c r="E1356" t="inlineStr">
        <is>
          <t>ÖSTHAMMAR</t>
        </is>
      </c>
      <c r="F1356" t="inlineStr">
        <is>
          <t>Bergvik skog öst AB</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45720</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45720</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5254-2025</t>
        </is>
      </c>
      <c r="B1359" s="1" t="n">
        <v>45692</v>
      </c>
      <c r="C1359" s="1" t="n">
        <v>45720</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5344-2025</t>
        </is>
      </c>
      <c r="B1360" s="1" t="n">
        <v>45692</v>
      </c>
      <c r="C1360" s="1" t="n">
        <v>45720</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45720</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45720</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5962-2025</t>
        </is>
      </c>
      <c r="B1363" s="1" t="n">
        <v>45695</v>
      </c>
      <c r="C1363" s="1" t="n">
        <v>45720</v>
      </c>
      <c r="D1363" t="inlineStr">
        <is>
          <t>UPPSALA LÄN</t>
        </is>
      </c>
      <c r="E1363" t="inlineStr">
        <is>
          <t>ÖSTHAMMAR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5957-2025</t>
        </is>
      </c>
      <c r="B1364" s="1" t="n">
        <v>45695</v>
      </c>
      <c r="C1364" s="1" t="n">
        <v>45720</v>
      </c>
      <c r="D1364" t="inlineStr">
        <is>
          <t>UPPSALA LÄN</t>
        </is>
      </c>
      <c r="E1364" t="inlineStr">
        <is>
          <t>ÖSTHAMMAR</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45720</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6048-2025</t>
        </is>
      </c>
      <c r="B1366" s="1" t="n">
        <v>45695</v>
      </c>
      <c r="C1366" s="1" t="n">
        <v>45720</v>
      </c>
      <c r="D1366" t="inlineStr">
        <is>
          <t>UPPSALA LÄN</t>
        </is>
      </c>
      <c r="E1366" t="inlineStr">
        <is>
          <t>ÖSTHAMMAR</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6046-2025</t>
        </is>
      </c>
      <c r="B1367" s="1" t="n">
        <v>45695</v>
      </c>
      <c r="C1367" s="1" t="n">
        <v>45720</v>
      </c>
      <c r="D1367" t="inlineStr">
        <is>
          <t>UPPSALA LÄN</t>
        </is>
      </c>
      <c r="E1367" t="inlineStr">
        <is>
          <t>ÖSTHAMMAR</t>
        </is>
      </c>
      <c r="G1367" t="n">
        <v>0.8</v>
      </c>
      <c r="H1367" t="n">
        <v>0</v>
      </c>
      <c r="I1367" t="n">
        <v>0</v>
      </c>
      <c r="J1367" t="n">
        <v>0</v>
      </c>
      <c r="K1367" t="n">
        <v>0</v>
      </c>
      <c r="L1367" t="n">
        <v>0</v>
      </c>
      <c r="M1367" t="n">
        <v>0</v>
      </c>
      <c r="N1367" t="n">
        <v>0</v>
      </c>
      <c r="O1367" t="n">
        <v>0</v>
      </c>
      <c r="P1367" t="n">
        <v>0</v>
      </c>
      <c r="Q1367" t="n">
        <v>0</v>
      </c>
      <c r="R1367" s="2" t="inlineStr"/>
      <c r="U1367">
        <f>HYPERLINK("https://klasma.github.io/Logging_0382/knärot/A 6046-2025 karta knärot.png", "A 6046-2025")</f>
        <v/>
      </c>
      <c r="V1367">
        <f>HYPERLINK("https://klasma.github.io/Logging_0382/klagomål/A 6046-2025 FSC-klagomål.docx", "A 6046-2025")</f>
        <v/>
      </c>
      <c r="W1367">
        <f>HYPERLINK("https://klasma.github.io/Logging_0382/klagomålsmail/A 6046-2025 FSC-klagomål mail.docx", "A 6046-2025")</f>
        <v/>
      </c>
      <c r="X1367">
        <f>HYPERLINK("https://klasma.github.io/Logging_0382/tillsyn/A 6046-2025 tillsynsbegäran.docx", "A 6046-2025")</f>
        <v/>
      </c>
      <c r="Y1367">
        <f>HYPERLINK("https://klasma.github.io/Logging_0382/tillsynsmail/A 6046-2025 tillsynsbegäran mail.docx", "A 6046-2025")</f>
        <v/>
      </c>
    </row>
    <row r="1368" ht="15" customHeight="1">
      <c r="A1368" t="inlineStr">
        <is>
          <t>A 6184-2025</t>
        </is>
      </c>
      <c r="B1368" s="1" t="n">
        <v>45698</v>
      </c>
      <c r="C1368" s="1" t="n">
        <v>45720</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6327-2025</t>
        </is>
      </c>
      <c r="B1369" s="1" t="n">
        <v>45698</v>
      </c>
      <c r="C1369" s="1" t="n">
        <v>45720</v>
      </c>
      <c r="D1369" t="inlineStr">
        <is>
          <t>UPPSALA LÄN</t>
        </is>
      </c>
      <c r="E1369" t="inlineStr">
        <is>
          <t>ÖSTHAMMAR</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6325-2025</t>
        </is>
      </c>
      <c r="B1370" s="1" t="n">
        <v>45698</v>
      </c>
      <c r="C1370" s="1" t="n">
        <v>45720</v>
      </c>
      <c r="D1370" t="inlineStr">
        <is>
          <t>UPPSALA LÄN</t>
        </is>
      </c>
      <c r="E1370" t="inlineStr">
        <is>
          <t>ÖSTHAMMAR</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6360-2025</t>
        </is>
      </c>
      <c r="B1371" s="1" t="n">
        <v>45699</v>
      </c>
      <c r="C1371" s="1" t="n">
        <v>45720</v>
      </c>
      <c r="D1371" t="inlineStr">
        <is>
          <t>UPPSALA LÄN</t>
        </is>
      </c>
      <c r="E1371" t="inlineStr">
        <is>
          <t>ÖSTHAMMAR</t>
        </is>
      </c>
      <c r="F1371" t="inlineStr">
        <is>
          <t>Bergvik skog öst AB</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6343-2025</t>
        </is>
      </c>
      <c r="B1372" s="1" t="n">
        <v>45699</v>
      </c>
      <c r="C1372" s="1" t="n">
        <v>45720</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6359-2025</t>
        </is>
      </c>
      <c r="B1373" s="1" t="n">
        <v>45699</v>
      </c>
      <c r="C1373" s="1" t="n">
        <v>45720</v>
      </c>
      <c r="D1373" t="inlineStr">
        <is>
          <t>UPPSALA LÄN</t>
        </is>
      </c>
      <c r="E1373" t="inlineStr">
        <is>
          <t>ÖSTHAMMAR</t>
        </is>
      </c>
      <c r="F1373" t="inlineStr">
        <is>
          <t>Bergvik skog öst AB</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6548-2025</t>
        </is>
      </c>
      <c r="B1374" s="1" t="n">
        <v>45699</v>
      </c>
      <c r="C1374" s="1" t="n">
        <v>45720</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6552-2025</t>
        </is>
      </c>
      <c r="B1375" s="1" t="n">
        <v>45699</v>
      </c>
      <c r="C1375" s="1" t="n">
        <v>45720</v>
      </c>
      <c r="D1375" t="inlineStr">
        <is>
          <t>UPPSALA LÄN</t>
        </is>
      </c>
      <c r="E1375" t="inlineStr">
        <is>
          <t>ÖSTHAMMAR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6537-2025</t>
        </is>
      </c>
      <c r="B1376" s="1" t="n">
        <v>45699</v>
      </c>
      <c r="C1376" s="1" t="n">
        <v>45720</v>
      </c>
      <c r="D1376" t="inlineStr">
        <is>
          <t>UPPSALA LÄN</t>
        </is>
      </c>
      <c r="E1376" t="inlineStr">
        <is>
          <t>ÖSTHAMMAR</t>
        </is>
      </c>
      <c r="G1376" t="n">
        <v>8.1</v>
      </c>
      <c r="H1376" t="n">
        <v>0</v>
      </c>
      <c r="I1376" t="n">
        <v>0</v>
      </c>
      <c r="J1376" t="n">
        <v>0</v>
      </c>
      <c r="K1376" t="n">
        <v>0</v>
      </c>
      <c r="L1376" t="n">
        <v>0</v>
      </c>
      <c r="M1376" t="n">
        <v>0</v>
      </c>
      <c r="N1376" t="n">
        <v>0</v>
      </c>
      <c r="O1376" t="n">
        <v>0</v>
      </c>
      <c r="P1376" t="n">
        <v>0</v>
      </c>
      <c r="Q1376" t="n">
        <v>0</v>
      </c>
      <c r="R1376" s="2" t="inlineStr"/>
    </row>
    <row r="1377" ht="15" customHeight="1">
      <c r="A1377" t="inlineStr">
        <is>
          <t>A 6543-2025</t>
        </is>
      </c>
      <c r="B1377" s="1" t="n">
        <v>45699</v>
      </c>
      <c r="C1377" s="1" t="n">
        <v>45720</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45720</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45720</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45720</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45720</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8624-2025</t>
        </is>
      </c>
      <c r="B1382" s="1" t="n">
        <v>45711</v>
      </c>
      <c r="C1382" s="1" t="n">
        <v>45720</v>
      </c>
      <c r="D1382" t="inlineStr">
        <is>
          <t>UPPSALA LÄN</t>
        </is>
      </c>
      <c r="E1382" t="inlineStr">
        <is>
          <t>ÖSTHAMMAR</t>
        </is>
      </c>
      <c r="F1382" t="inlineStr">
        <is>
          <t>Bergvik skog väst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8623-2025</t>
        </is>
      </c>
      <c r="B1383" s="1" t="n">
        <v>45711</v>
      </c>
      <c r="C1383" s="1" t="n">
        <v>45720</v>
      </c>
      <c r="D1383" t="inlineStr">
        <is>
          <t>UPPSALA LÄN</t>
        </is>
      </c>
      <c r="E1383" t="inlineStr">
        <is>
          <t>ÖSTHAMMAR</t>
        </is>
      </c>
      <c r="F1383" t="inlineStr">
        <is>
          <t>Bergvik skog väst AB</t>
        </is>
      </c>
      <c r="G1383" t="n">
        <v>3.5</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45720</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8769-2025</t>
        </is>
      </c>
      <c r="B1385" s="1" t="n">
        <v>45712</v>
      </c>
      <c r="C1385" s="1" t="n">
        <v>45720</v>
      </c>
      <c r="D1385" t="inlineStr">
        <is>
          <t>UPPSALA LÄN</t>
        </is>
      </c>
      <c r="E1385" t="inlineStr">
        <is>
          <t>ÖSTHAMMAR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8699-2025</t>
        </is>
      </c>
      <c r="B1386" s="1" t="n">
        <v>45712</v>
      </c>
      <c r="C1386" s="1" t="n">
        <v>45720</v>
      </c>
      <c r="D1386" t="inlineStr">
        <is>
          <t>UPPSALA LÄN</t>
        </is>
      </c>
      <c r="E1386" t="inlineStr">
        <is>
          <t>ÖSTHAMMAR</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8763-2025</t>
        </is>
      </c>
      <c r="B1387" s="1" t="n">
        <v>45712</v>
      </c>
      <c r="C1387" s="1" t="n">
        <v>45720</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8902-2025</t>
        </is>
      </c>
      <c r="B1388" s="1" t="n">
        <v>45713</v>
      </c>
      <c r="C1388" s="1" t="n">
        <v>45720</v>
      </c>
      <c r="D1388" t="inlineStr">
        <is>
          <t>UPPSALA LÄN</t>
        </is>
      </c>
      <c r="E1388" t="inlineStr">
        <is>
          <t>ÖSTHAMMAR</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45720</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8904-2025</t>
        </is>
      </c>
      <c r="B1390" s="1" t="n">
        <v>45713</v>
      </c>
      <c r="C1390" s="1" t="n">
        <v>45720</v>
      </c>
      <c r="D1390" t="inlineStr">
        <is>
          <t>UPPSALA LÄN</t>
        </is>
      </c>
      <c r="E1390" t="inlineStr">
        <is>
          <t>ÖSTHAMMAR</t>
        </is>
      </c>
      <c r="F1390" t="inlineStr">
        <is>
          <t>Bergvik skog öst AB</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8908-2025</t>
        </is>
      </c>
      <c r="B1391" s="1" t="n">
        <v>45713</v>
      </c>
      <c r="C1391" s="1" t="n">
        <v>45720</v>
      </c>
      <c r="D1391" t="inlineStr">
        <is>
          <t>UPPSALA LÄN</t>
        </is>
      </c>
      <c r="E1391" t="inlineStr">
        <is>
          <t>ÖSTHAMMAR</t>
        </is>
      </c>
      <c r="F1391" t="inlineStr">
        <is>
          <t>Bergvik skog öst AB</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9121-2025</t>
        </is>
      </c>
      <c r="B1392" s="1" t="n">
        <v>45713</v>
      </c>
      <c r="C1392" s="1" t="n">
        <v>45720</v>
      </c>
      <c r="D1392" t="inlineStr">
        <is>
          <t>UPPSALA LÄN</t>
        </is>
      </c>
      <c r="E1392" t="inlineStr">
        <is>
          <t>ÖSTHAMMAR</t>
        </is>
      </c>
      <c r="F1392" t="inlineStr">
        <is>
          <t>Bergvik skog öst AB</t>
        </is>
      </c>
      <c r="G1392" t="n">
        <v>14.6</v>
      </c>
      <c r="H1392" t="n">
        <v>0</v>
      </c>
      <c r="I1392" t="n">
        <v>0</v>
      </c>
      <c r="J1392" t="n">
        <v>0</v>
      </c>
      <c r="K1392" t="n">
        <v>0</v>
      </c>
      <c r="L1392" t="n">
        <v>0</v>
      </c>
      <c r="M1392" t="n">
        <v>0</v>
      </c>
      <c r="N1392" t="n">
        <v>0</v>
      </c>
      <c r="O1392" t="n">
        <v>0</v>
      </c>
      <c r="P1392" t="n">
        <v>0</v>
      </c>
      <c r="Q1392" t="n">
        <v>0</v>
      </c>
      <c r="R1392" s="2" t="inlineStr"/>
    </row>
    <row r="1393" ht="15" customHeight="1">
      <c r="A1393" t="inlineStr">
        <is>
          <t>A 9212-2025</t>
        </is>
      </c>
      <c r="B1393" s="1" t="n">
        <v>45714</v>
      </c>
      <c r="C1393" s="1" t="n">
        <v>45720</v>
      </c>
      <c r="D1393" t="inlineStr">
        <is>
          <t>UPPSALA LÄN</t>
        </is>
      </c>
      <c r="E1393" t="inlineStr">
        <is>
          <t>ÖSTHAMMAR</t>
        </is>
      </c>
      <c r="G1393" t="n">
        <v>4.7</v>
      </c>
      <c r="H1393" t="n">
        <v>0</v>
      </c>
      <c r="I1393" t="n">
        <v>0</v>
      </c>
      <c r="J1393" t="n">
        <v>0</v>
      </c>
      <c r="K1393" t="n">
        <v>0</v>
      </c>
      <c r="L1393" t="n">
        <v>0</v>
      </c>
      <c r="M1393" t="n">
        <v>0</v>
      </c>
      <c r="N1393" t="n">
        <v>0</v>
      </c>
      <c r="O1393" t="n">
        <v>0</v>
      </c>
      <c r="P1393" t="n">
        <v>0</v>
      </c>
      <c r="Q1393" t="n">
        <v>0</v>
      </c>
      <c r="R1393" s="2" t="inlineStr"/>
    </row>
    <row r="1394" ht="15" customHeight="1">
      <c r="A1394" t="inlineStr">
        <is>
          <t>A 9303-2025</t>
        </is>
      </c>
      <c r="B1394" s="1" t="n">
        <v>45714</v>
      </c>
      <c r="C1394" s="1" t="n">
        <v>45720</v>
      </c>
      <c r="D1394" t="inlineStr">
        <is>
          <t>UPPSALA LÄN</t>
        </is>
      </c>
      <c r="E1394" t="inlineStr">
        <is>
          <t>ÖSTHAMMAR</t>
        </is>
      </c>
      <c r="F1394" t="inlineStr">
        <is>
          <t>Bergvik skog öst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9307-2025</t>
        </is>
      </c>
      <c r="B1395" s="1" t="n">
        <v>45714</v>
      </c>
      <c r="C1395" s="1" t="n">
        <v>45720</v>
      </c>
      <c r="D1395" t="inlineStr">
        <is>
          <t>UPPSALA LÄN</t>
        </is>
      </c>
      <c r="E1395" t="inlineStr">
        <is>
          <t>ÖSTHAMMAR</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9304-2025</t>
        </is>
      </c>
      <c r="B1396" s="1" t="n">
        <v>45714</v>
      </c>
      <c r="C1396" s="1" t="n">
        <v>45720</v>
      </c>
      <c r="D1396" t="inlineStr">
        <is>
          <t>UPPSALA LÄN</t>
        </is>
      </c>
      <c r="E1396" t="inlineStr">
        <is>
          <t>ÖSTHAMMAR</t>
        </is>
      </c>
      <c r="F1396" t="inlineStr">
        <is>
          <t>Bergvik skog öst AB</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9774-2025</t>
        </is>
      </c>
      <c r="B1397" s="1" t="n">
        <v>45716</v>
      </c>
      <c r="C1397" s="1" t="n">
        <v>45720</v>
      </c>
      <c r="D1397" t="inlineStr">
        <is>
          <t>UPPSALA LÄN</t>
        </is>
      </c>
      <c r="E1397" t="inlineStr">
        <is>
          <t>ÖSTHAMMAR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45720</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10027-2025</t>
        </is>
      </c>
      <c r="B1399" s="1" t="n">
        <v>45719</v>
      </c>
      <c r="C1399" s="1" t="n">
        <v>45720</v>
      </c>
      <c r="D1399" t="inlineStr">
        <is>
          <t>UPPSALA LÄN</t>
        </is>
      </c>
      <c r="E1399" t="inlineStr">
        <is>
          <t>ÖSTHAMMAR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10117-2025</t>
        </is>
      </c>
      <c r="B1400" s="1" t="n">
        <v>45719</v>
      </c>
      <c r="C1400" s="1" t="n">
        <v>45720</v>
      </c>
      <c r="D1400" t="inlineStr">
        <is>
          <t>UPPSALA LÄN</t>
        </is>
      </c>
      <c r="E1400" t="inlineStr">
        <is>
          <t>ÖSTHAMMAR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10174-2025</t>
        </is>
      </c>
      <c r="B1401" s="1" t="n">
        <v>45719</v>
      </c>
      <c r="C1401" s="1" t="n">
        <v>45720</v>
      </c>
      <c r="D1401" t="inlineStr">
        <is>
          <t>UPPSALA LÄN</t>
        </is>
      </c>
      <c r="E1401" t="inlineStr">
        <is>
          <t>ÖSTHAMMAR</t>
        </is>
      </c>
      <c r="G1401" t="n">
        <v>5.9</v>
      </c>
      <c r="H1401" t="n">
        <v>0</v>
      </c>
      <c r="I1401" t="n">
        <v>0</v>
      </c>
      <c r="J1401" t="n">
        <v>0</v>
      </c>
      <c r="K1401" t="n">
        <v>0</v>
      </c>
      <c r="L1401" t="n">
        <v>0</v>
      </c>
      <c r="M1401" t="n">
        <v>0</v>
      </c>
      <c r="N1401" t="n">
        <v>0</v>
      </c>
      <c r="O1401" t="n">
        <v>0</v>
      </c>
      <c r="P1401" t="n">
        <v>0</v>
      </c>
      <c r="Q1401" t="n">
        <v>0</v>
      </c>
      <c r="R1401" s="2" t="inlineStr"/>
    </row>
    <row r="1402">
      <c r="A1402" t="inlineStr">
        <is>
          <t>A 10076-2025</t>
        </is>
      </c>
      <c r="B1402" s="1" t="n">
        <v>45719</v>
      </c>
      <c r="C1402" s="1" t="n">
        <v>45720</v>
      </c>
      <c r="D1402" t="inlineStr">
        <is>
          <t>UPPSALA LÄN</t>
        </is>
      </c>
      <c r="E1402" t="inlineStr">
        <is>
          <t>ÖSTHAMMAR</t>
        </is>
      </c>
      <c r="G1402" t="n">
        <v>6.5</v>
      </c>
      <c r="H1402" t="n">
        <v>0</v>
      </c>
      <c r="I1402" t="n">
        <v>0</v>
      </c>
      <c r="J1402" t="n">
        <v>0</v>
      </c>
      <c r="K1402" t="n">
        <v>0</v>
      </c>
      <c r="L1402" t="n">
        <v>0</v>
      </c>
      <c r="M1402" t="n">
        <v>0</v>
      </c>
      <c r="N1402" t="n">
        <v>0</v>
      </c>
      <c r="O1402" t="n">
        <v>0</v>
      </c>
      <c r="P1402" t="n">
        <v>0</v>
      </c>
      <c r="Q1402" t="n">
        <v>0</v>
      </c>
      <c r="R1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2025-03-04T17:15:19Z</dcterms:created>
  <dcterms:modified xmlns:dcterms="http://purl.org/dc/terms/" xmlns:xsi="http://www.w3.org/2001/XMLSchema-instance" xsi:type="dcterms:W3CDTF">2025-03-04T17:15:20Z</dcterms:modified>
</cp:coreProperties>
</file>