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45881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45881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45881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45881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45881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45881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45881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45881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45881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45881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32252-2022</t>
        </is>
      </c>
      <c r="B21" s="1" t="n">
        <v>44781</v>
      </c>
      <c r="C21" s="1" t="n">
        <v>45881</v>
      </c>
      <c r="D21" t="inlineStr">
        <is>
          <t>SÖDERMANLANDS LÄN</t>
        </is>
      </c>
      <c r="E21" t="inlineStr">
        <is>
          <t>GNESTA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HYPERLINK("https://klasma.github.io/Logging_0461/artfynd/A 32252-2022 artfynd.xlsx", "A 32252-2022")</f>
        <v/>
      </c>
      <c r="T21">
        <f>HYPERLINK("https://klasma.github.io/Logging_0461/kartor/A 32252-2022 karta.png", "A 32252-2022")</f>
        <v/>
      </c>
      <c r="V21">
        <f>HYPERLINK("https://klasma.github.io/Logging_0461/klagomål/A 32252-2022 FSC-klagomål.docx", "A 32252-2022")</f>
        <v/>
      </c>
      <c r="W21">
        <f>HYPERLINK("https://klasma.github.io/Logging_0461/klagomålsmail/A 32252-2022 FSC-klagomål mail.docx", "A 32252-2022")</f>
        <v/>
      </c>
      <c r="X21">
        <f>HYPERLINK("https://klasma.github.io/Logging_0461/tillsyn/A 32252-2022 tillsynsbegäran.docx", "A 32252-2022")</f>
        <v/>
      </c>
      <c r="Y21">
        <f>HYPERLINK("https://klasma.github.io/Logging_0461/tillsynsmail/A 32252-2022 tillsynsbegäran mail.docx", "A 32252-2022")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45881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45881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7661-2023</t>
        </is>
      </c>
      <c r="B24" s="1" t="n">
        <v>44972</v>
      </c>
      <c r="C24" s="1" t="n">
        <v>45881</v>
      </c>
      <c r="D24" t="inlineStr">
        <is>
          <t>SÖDERMANLANDS LÄN</t>
        </is>
      </c>
      <c r="E24" t="inlineStr">
        <is>
          <t>GNESTA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7661-2023 artfynd.xlsx", "A 7661-2023")</f>
        <v/>
      </c>
      <c r="T24">
        <f>HYPERLINK("https://klasma.github.io/Logging_0461/kartor/A 7661-2023 karta.png", "A 7661-2023")</f>
        <v/>
      </c>
      <c r="V24">
        <f>HYPERLINK("https://klasma.github.io/Logging_0461/klagomål/A 7661-2023 FSC-klagomål.docx", "A 7661-2023")</f>
        <v/>
      </c>
      <c r="W24">
        <f>HYPERLINK("https://klasma.github.io/Logging_0461/klagomålsmail/A 7661-2023 FSC-klagomål mail.docx", "A 7661-2023")</f>
        <v/>
      </c>
      <c r="X24">
        <f>HYPERLINK("https://klasma.github.io/Logging_0461/tillsyn/A 7661-2023 tillsynsbegäran.docx", "A 7661-2023")</f>
        <v/>
      </c>
      <c r="Y24">
        <f>HYPERLINK("https://klasma.github.io/Logging_0461/tillsynsmail/A 7661-2023 tillsynsbegäran mail.docx", "A 7661-2023")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45881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45881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45881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45881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45881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40267-2023</t>
        </is>
      </c>
      <c r="B30" s="1" t="n">
        <v>45169</v>
      </c>
      <c r="C30" s="1" t="n">
        <v>45881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40267-2023 artfynd.xlsx", "A 40267-2023")</f>
        <v/>
      </c>
      <c r="T30">
        <f>HYPERLINK("https://klasma.github.io/Logging_0461/kartor/A 40267-2023 karta.png", "A 40267-2023")</f>
        <v/>
      </c>
      <c r="V30">
        <f>HYPERLINK("https://klasma.github.io/Logging_0461/klagomål/A 40267-2023 FSC-klagomål.docx", "A 40267-2023")</f>
        <v/>
      </c>
      <c r="W30">
        <f>HYPERLINK("https://klasma.github.io/Logging_0461/klagomålsmail/A 40267-2023 FSC-klagomål mail.docx", "A 40267-2023")</f>
        <v/>
      </c>
      <c r="X30">
        <f>HYPERLINK("https://klasma.github.io/Logging_0461/tillsyn/A 40267-2023 tillsynsbegäran.docx", "A 40267-2023")</f>
        <v/>
      </c>
      <c r="Y30">
        <f>HYPERLINK("https://klasma.github.io/Logging_0461/tillsynsmail/A 40267-2023 tillsynsbegäran mail.docx", "A 40267-2023")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45881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45881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45881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45881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45881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45881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45881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45881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45881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45881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45881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45881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45881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45881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45881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45881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45881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45881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45881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45881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45881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45881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45881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45881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45881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45881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45881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45881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45881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45881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45881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45881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45881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45881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45881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45881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45881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45881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45881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45881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6155-2022</t>
        </is>
      </c>
      <c r="B80" s="1" t="n">
        <v>44599</v>
      </c>
      <c r="C80" s="1" t="n">
        <v>45881</v>
      </c>
      <c r="D80" t="inlineStr">
        <is>
          <t>SÖDERMANLANDS LÄN</t>
        </is>
      </c>
      <c r="E80" t="inlineStr">
        <is>
          <t>GNESTA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4383-2022</t>
        </is>
      </c>
      <c r="B81" s="1" t="n">
        <v>44589</v>
      </c>
      <c r="C81" s="1" t="n">
        <v>45881</v>
      </c>
      <c r="D81" t="inlineStr">
        <is>
          <t>SÖDERMANLANDS LÄN</t>
        </is>
      </c>
      <c r="E81" t="inlineStr">
        <is>
          <t>GNESTA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68687-2021</t>
        </is>
      </c>
      <c r="B82" s="1" t="n">
        <v>44529</v>
      </c>
      <c r="C82" s="1" t="n">
        <v>45881</v>
      </c>
      <c r="D82" t="inlineStr">
        <is>
          <t>SÖDERMANLANDS LÄN</t>
        </is>
      </c>
      <c r="E82" t="inlineStr">
        <is>
          <t>GNESTA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17304-2022</t>
        </is>
      </c>
      <c r="B83" s="1" t="n">
        <v>44678</v>
      </c>
      <c r="C83" s="1" t="n">
        <v>45881</v>
      </c>
      <c r="D83" t="inlineStr">
        <is>
          <t>SÖDERMANLANDS LÄN</t>
        </is>
      </c>
      <c r="E83" t="inlineStr">
        <is>
          <t>GNESTA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45881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2276-2022</t>
        </is>
      </c>
      <c r="B85" s="1" t="n">
        <v>44578</v>
      </c>
      <c r="C85" s="1" t="n">
        <v>45881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42178-2022</t>
        </is>
      </c>
      <c r="B86" s="1" t="n">
        <v>44830</v>
      </c>
      <c r="C86" s="1" t="n">
        <v>45881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9038-2021</t>
        </is>
      </c>
      <c r="B87" s="1" t="n">
        <v>44246</v>
      </c>
      <c r="C87" s="1" t="n">
        <v>45881</v>
      </c>
      <c r="D87" t="inlineStr">
        <is>
          <t>SÖDERMANLANDS LÄN</t>
        </is>
      </c>
      <c r="E87" t="inlineStr">
        <is>
          <t>GNESTA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20792-2022</t>
        </is>
      </c>
      <c r="B88" s="1" t="n">
        <v>44701</v>
      </c>
      <c r="C88" s="1" t="n">
        <v>45881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43035-2021</t>
        </is>
      </c>
      <c r="B89" s="1" t="n">
        <v>44431</v>
      </c>
      <c r="C89" s="1" t="n">
        <v>45881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49885-2021</t>
        </is>
      </c>
      <c r="B90" s="1" t="n">
        <v>44455</v>
      </c>
      <c r="C90" s="1" t="n">
        <v>45881</v>
      </c>
      <c r="D90" t="inlineStr">
        <is>
          <t>SÖDERMANLANDS LÄN</t>
        </is>
      </c>
      <c r="E90" t="inlineStr">
        <is>
          <t>GNESTA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70782-2021</t>
        </is>
      </c>
      <c r="B91" s="1" t="n">
        <v>44537</v>
      </c>
      <c r="C91" s="1" t="n">
        <v>45881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45881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47969-2022</t>
        </is>
      </c>
      <c r="B93" s="1" t="n">
        <v>44853</v>
      </c>
      <c r="C93" s="1" t="n">
        <v>45881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46079-2021</t>
        </is>
      </c>
      <c r="B94" s="1" t="n">
        <v>44442</v>
      </c>
      <c r="C94" s="1" t="n">
        <v>45881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32320-2022</t>
        </is>
      </c>
      <c r="B95" s="1" t="n">
        <v>44781</v>
      </c>
      <c r="C95" s="1" t="n">
        <v>45881</v>
      </c>
      <c r="D95" t="inlineStr">
        <is>
          <t>SÖDERMANLANDS LÄN</t>
        </is>
      </c>
      <c r="E95" t="inlineStr">
        <is>
          <t>GNESTA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45881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43192-2022</t>
        </is>
      </c>
      <c r="B97" s="1" t="n">
        <v>44833</v>
      </c>
      <c r="C97" s="1" t="n">
        <v>45881</v>
      </c>
      <c r="D97" t="inlineStr">
        <is>
          <t>SÖDERMANLANDS LÄN</t>
        </is>
      </c>
      <c r="E97" t="inlineStr">
        <is>
          <t>GNESTA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56824-2021</t>
        </is>
      </c>
      <c r="B98" s="1" t="n">
        <v>44481</v>
      </c>
      <c r="C98" s="1" t="n">
        <v>45881</v>
      </c>
      <c r="D98" t="inlineStr">
        <is>
          <t>SÖDERMANLANDS LÄN</t>
        </is>
      </c>
      <c r="E98" t="inlineStr">
        <is>
          <t>GNESTA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31830-2022</t>
        </is>
      </c>
      <c r="B99" s="1" t="n">
        <v>44776</v>
      </c>
      <c r="C99" s="1" t="n">
        <v>45881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72529-2021</t>
        </is>
      </c>
      <c r="B100" s="1" t="n">
        <v>44546</v>
      </c>
      <c r="C100" s="1" t="n">
        <v>45881</v>
      </c>
      <c r="D100" t="inlineStr">
        <is>
          <t>SÖDERMANLANDS LÄN</t>
        </is>
      </c>
      <c r="E100" t="inlineStr">
        <is>
          <t>GNESTA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45881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45881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42226-2022</t>
        </is>
      </c>
      <c r="B103" s="1" t="n">
        <v>44830</v>
      </c>
      <c r="C103" s="1" t="n">
        <v>45881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45881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7386-2021</t>
        </is>
      </c>
      <c r="B105" s="1" t="n">
        <v>44239</v>
      </c>
      <c r="C105" s="1" t="n">
        <v>45881</v>
      </c>
      <c r="D105" t="inlineStr">
        <is>
          <t>SÖDERMANLANDS LÄN</t>
        </is>
      </c>
      <c r="E105" t="inlineStr">
        <is>
          <t>GNESTA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19681-2021</t>
        </is>
      </c>
      <c r="B106" s="1" t="n">
        <v>44312.68601851852</v>
      </c>
      <c r="C106" s="1" t="n">
        <v>45881</v>
      </c>
      <c r="D106" t="inlineStr">
        <is>
          <t>SÖDERMANLANDS LÄN</t>
        </is>
      </c>
      <c r="E106" t="inlineStr">
        <is>
          <t>GNESTA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45881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45881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45881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32273-2022</t>
        </is>
      </c>
      <c r="B110" s="1" t="n">
        <v>44781</v>
      </c>
      <c r="C110" s="1" t="n">
        <v>45881</v>
      </c>
      <c r="D110" t="inlineStr">
        <is>
          <t>SÖDERMANLANDS LÄN</t>
        </is>
      </c>
      <c r="E110" t="inlineStr">
        <is>
          <t>GNESTA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45881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45881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45881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45881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45881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45881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45881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16927-2024</t>
        </is>
      </c>
      <c r="B118" s="1" t="n">
        <v>45411.67149305555</v>
      </c>
      <c r="C118" s="1" t="n">
        <v>45881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29758-2022</t>
        </is>
      </c>
      <c r="B119" s="1" t="n">
        <v>44755</v>
      </c>
      <c r="C119" s="1" t="n">
        <v>45881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45881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47013-2022</t>
        </is>
      </c>
      <c r="B121" s="1" t="n">
        <v>44852</v>
      </c>
      <c r="C121" s="1" t="n">
        <v>45881</v>
      </c>
      <c r="D121" t="inlineStr">
        <is>
          <t>SÖDERMANLANDS LÄN</t>
        </is>
      </c>
      <c r="E121" t="inlineStr">
        <is>
          <t>GNESTA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57612-2021</t>
        </is>
      </c>
      <c r="B122" s="1" t="n">
        <v>44484</v>
      </c>
      <c r="C122" s="1" t="n">
        <v>45881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18695-2021</t>
        </is>
      </c>
      <c r="B123" s="1" t="n">
        <v>44307</v>
      </c>
      <c r="C123" s="1" t="n">
        <v>45881</v>
      </c>
      <c r="D123" t="inlineStr">
        <is>
          <t>SÖDERMANLANDS LÄN</t>
        </is>
      </c>
      <c r="E123" t="inlineStr">
        <is>
          <t>GNESTA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62372-2020</t>
        </is>
      </c>
      <c r="B124" s="1" t="n">
        <v>44160</v>
      </c>
      <c r="C124" s="1" t="n">
        <v>45881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5555-2024</t>
        </is>
      </c>
      <c r="B125" s="1" t="n">
        <v>45334.4552662037</v>
      </c>
      <c r="C125" s="1" t="n">
        <v>45881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44788-2022</t>
        </is>
      </c>
      <c r="B126" s="1" t="n">
        <v>44839</v>
      </c>
      <c r="C126" s="1" t="n">
        <v>45881</v>
      </c>
      <c r="D126" t="inlineStr">
        <is>
          <t>SÖDERMANLANDS LÄN</t>
        </is>
      </c>
      <c r="E126" t="inlineStr">
        <is>
          <t>GNESTA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44208-2023</t>
        </is>
      </c>
      <c r="B127" s="1" t="n">
        <v>45188</v>
      </c>
      <c r="C127" s="1" t="n">
        <v>45881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23962-2023</t>
        </is>
      </c>
      <c r="B128" s="1" t="n">
        <v>45078</v>
      </c>
      <c r="C128" s="1" t="n">
        <v>45881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21174-2023</t>
        </is>
      </c>
      <c r="B129" s="1" t="n">
        <v>45062</v>
      </c>
      <c r="C129" s="1" t="n">
        <v>45881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44803-2020</t>
        </is>
      </c>
      <c r="B130" s="1" t="n">
        <v>44085</v>
      </c>
      <c r="C130" s="1" t="n">
        <v>45881</v>
      </c>
      <c r="D130" t="inlineStr">
        <is>
          <t>SÖDERMANLANDS LÄN</t>
        </is>
      </c>
      <c r="E130" t="inlineStr">
        <is>
          <t>GNESTA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14055-2023</t>
        </is>
      </c>
      <c r="B131" s="1" t="n">
        <v>45008</v>
      </c>
      <c r="C131" s="1" t="n">
        <v>45881</v>
      </c>
      <c r="D131" t="inlineStr">
        <is>
          <t>SÖDERMANLANDS LÄN</t>
        </is>
      </c>
      <c r="E131" t="inlineStr">
        <is>
          <t>GNESTA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51375-2022</t>
        </is>
      </c>
      <c r="B132" s="1" t="n">
        <v>44869.40445601852</v>
      </c>
      <c r="C132" s="1" t="n">
        <v>45881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6979-2024</t>
        </is>
      </c>
      <c r="B133" s="1" t="n">
        <v>45343</v>
      </c>
      <c r="C133" s="1" t="n">
        <v>45881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15603-2021</t>
        </is>
      </c>
      <c r="B134" s="1" t="n">
        <v>44285</v>
      </c>
      <c r="C134" s="1" t="n">
        <v>45881</v>
      </c>
      <c r="D134" t="inlineStr">
        <is>
          <t>SÖDERMANLANDS LÄN</t>
        </is>
      </c>
      <c r="E134" t="inlineStr">
        <is>
          <t>GNESTA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42428-2021</t>
        </is>
      </c>
      <c r="B135" s="1" t="n">
        <v>44427</v>
      </c>
      <c r="C135" s="1" t="n">
        <v>45881</v>
      </c>
      <c r="D135" t="inlineStr">
        <is>
          <t>SÖDERMANLANDS LÄN</t>
        </is>
      </c>
      <c r="E135" t="inlineStr">
        <is>
          <t>GNESTA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7777-2023</t>
        </is>
      </c>
      <c r="B136" s="1" t="n">
        <v>44973</v>
      </c>
      <c r="C136" s="1" t="n">
        <v>45881</v>
      </c>
      <c r="D136" t="inlineStr">
        <is>
          <t>SÖDERMANLANDS LÄN</t>
        </is>
      </c>
      <c r="E136" t="inlineStr">
        <is>
          <t>GNESTA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44627-2023</t>
        </is>
      </c>
      <c r="B137" s="1" t="n">
        <v>45189</v>
      </c>
      <c r="C137" s="1" t="n">
        <v>45881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8992-2021</t>
        </is>
      </c>
      <c r="B138" s="1" t="n">
        <v>44246</v>
      </c>
      <c r="C138" s="1" t="n">
        <v>45881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40352-2020</t>
        </is>
      </c>
      <c r="B139" s="1" t="n">
        <v>44068</v>
      </c>
      <c r="C139" s="1" t="n">
        <v>45881</v>
      </c>
      <c r="D139" t="inlineStr">
        <is>
          <t>SÖDERMANLANDS LÄN</t>
        </is>
      </c>
      <c r="E139" t="inlineStr">
        <is>
          <t>GNESTA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65000-2023</t>
        </is>
      </c>
      <c r="B140" s="1" t="n">
        <v>45286</v>
      </c>
      <c r="C140" s="1" t="n">
        <v>45881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5928-2023</t>
        </is>
      </c>
      <c r="B141" s="1" t="n">
        <v>44963</v>
      </c>
      <c r="C141" s="1" t="n">
        <v>45881</v>
      </c>
      <c r="D141" t="inlineStr">
        <is>
          <t>SÖDERMANLANDS LÄN</t>
        </is>
      </c>
      <c r="E141" t="inlineStr">
        <is>
          <t>GNESTA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20986-2023</t>
        </is>
      </c>
      <c r="B142" s="1" t="n">
        <v>45061.45511574074</v>
      </c>
      <c r="C142" s="1" t="n">
        <v>45881</v>
      </c>
      <c r="D142" t="inlineStr">
        <is>
          <t>SÖDERMANLANDS LÄN</t>
        </is>
      </c>
      <c r="E142" t="inlineStr">
        <is>
          <t>GNESTA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33758-2022</t>
        </is>
      </c>
      <c r="B143" s="1" t="n">
        <v>44790.34024305556</v>
      </c>
      <c r="C143" s="1" t="n">
        <v>45881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3002-2023</t>
        </is>
      </c>
      <c r="B144" s="1" t="n">
        <v>44945</v>
      </c>
      <c r="C144" s="1" t="n">
        <v>45881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40075-2022</t>
        </is>
      </c>
      <c r="B145" s="1" t="n">
        <v>44819</v>
      </c>
      <c r="C145" s="1" t="n">
        <v>45881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42516-2022</t>
        </is>
      </c>
      <c r="B146" s="1" t="n">
        <v>44831</v>
      </c>
      <c r="C146" s="1" t="n">
        <v>45881</v>
      </c>
      <c r="D146" t="inlineStr">
        <is>
          <t>SÖDERMANLANDS LÄN</t>
        </is>
      </c>
      <c r="E146" t="inlineStr">
        <is>
          <t>GNESTA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62428-2023</t>
        </is>
      </c>
      <c r="B147" s="1" t="n">
        <v>45268</v>
      </c>
      <c r="C147" s="1" t="n">
        <v>45881</v>
      </c>
      <c r="D147" t="inlineStr">
        <is>
          <t>SÖDERMANLANDS LÄN</t>
        </is>
      </c>
      <c r="E147" t="inlineStr">
        <is>
          <t>GNESTA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42520-2022</t>
        </is>
      </c>
      <c r="B148" s="1" t="n">
        <v>44831</v>
      </c>
      <c r="C148" s="1" t="n">
        <v>45881</v>
      </c>
      <c r="D148" t="inlineStr">
        <is>
          <t>SÖDERMANLANDS LÄN</t>
        </is>
      </c>
      <c r="E148" t="inlineStr">
        <is>
          <t>GNESTA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26138-2024</t>
        </is>
      </c>
      <c r="B149" s="1" t="n">
        <v>45468.48804398148</v>
      </c>
      <c r="C149" s="1" t="n">
        <v>45881</v>
      </c>
      <c r="D149" t="inlineStr">
        <is>
          <t>SÖDERMANLANDS LÄN</t>
        </is>
      </c>
      <c r="E149" t="inlineStr">
        <is>
          <t>GNESTA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26141-2024</t>
        </is>
      </c>
      <c r="B150" s="1" t="n">
        <v>45468.49388888889</v>
      </c>
      <c r="C150" s="1" t="n">
        <v>45881</v>
      </c>
      <c r="D150" t="inlineStr">
        <is>
          <t>SÖDERMANLANDS LÄN</t>
        </is>
      </c>
      <c r="E150" t="inlineStr">
        <is>
          <t>GNESTA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62247-2022</t>
        </is>
      </c>
      <c r="B151" s="1" t="n">
        <v>44922.8935300926</v>
      </c>
      <c r="C151" s="1" t="n">
        <v>45881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22166-2024</t>
        </is>
      </c>
      <c r="B152" s="1" t="n">
        <v>45446.24053240741</v>
      </c>
      <c r="C152" s="1" t="n">
        <v>45881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22228-2024</t>
        </is>
      </c>
      <c r="B153" s="1" t="n">
        <v>45446.42319444445</v>
      </c>
      <c r="C153" s="1" t="n">
        <v>45881</v>
      </c>
      <c r="D153" t="inlineStr">
        <is>
          <t>SÖDERMANLANDS LÄN</t>
        </is>
      </c>
      <c r="E153" t="inlineStr">
        <is>
          <t>GNESTA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34615-2023</t>
        </is>
      </c>
      <c r="B154" s="1" t="n">
        <v>45140</v>
      </c>
      <c r="C154" s="1" t="n">
        <v>45881</v>
      </c>
      <c r="D154" t="inlineStr">
        <is>
          <t>SÖDERMANLANDS LÄN</t>
        </is>
      </c>
      <c r="E154" t="inlineStr">
        <is>
          <t>GNESTA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34696-2022</t>
        </is>
      </c>
      <c r="B155" s="1" t="n">
        <v>44795.54640046296</v>
      </c>
      <c r="C155" s="1" t="n">
        <v>45881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7214-2023</t>
        </is>
      </c>
      <c r="B156" s="1" t="n">
        <v>44970.57342592593</v>
      </c>
      <c r="C156" s="1" t="n">
        <v>45881</v>
      </c>
      <c r="D156" t="inlineStr">
        <is>
          <t>SÖDERMANLANDS LÄN</t>
        </is>
      </c>
      <c r="E156" t="inlineStr">
        <is>
          <t>GNESTA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63-2024</t>
        </is>
      </c>
      <c r="B157" s="1" t="n">
        <v>45293</v>
      </c>
      <c r="C157" s="1" t="n">
        <v>45881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67-2024</t>
        </is>
      </c>
      <c r="B158" s="1" t="n">
        <v>45293</v>
      </c>
      <c r="C158" s="1" t="n">
        <v>45881</v>
      </c>
      <c r="D158" t="inlineStr">
        <is>
          <t>SÖDERMANLANDS LÄN</t>
        </is>
      </c>
      <c r="E158" t="inlineStr">
        <is>
          <t>GNESTA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56720-2023</t>
        </is>
      </c>
      <c r="B159" s="1" t="n">
        <v>45238</v>
      </c>
      <c r="C159" s="1" t="n">
        <v>45881</v>
      </c>
      <c r="D159" t="inlineStr">
        <is>
          <t>SÖDERMANLANDS LÄN</t>
        </is>
      </c>
      <c r="E159" t="inlineStr">
        <is>
          <t>GNESTA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36333-2023</t>
        </is>
      </c>
      <c r="B160" s="1" t="n">
        <v>45152</v>
      </c>
      <c r="C160" s="1" t="n">
        <v>45881</v>
      </c>
      <c r="D160" t="inlineStr">
        <is>
          <t>SÖDERMANLANDS LÄN</t>
        </is>
      </c>
      <c r="E160" t="inlineStr">
        <is>
          <t>GNESTA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1549-2022</t>
        </is>
      </c>
      <c r="B161" s="1" t="n">
        <v>44573</v>
      </c>
      <c r="C161" s="1" t="n">
        <v>45881</v>
      </c>
      <c r="D161" t="inlineStr">
        <is>
          <t>SÖDERMANLANDS LÄN</t>
        </is>
      </c>
      <c r="E161" t="inlineStr">
        <is>
          <t>GNESTA</t>
        </is>
      </c>
      <c r="G161" t="n">
        <v>32.6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8018-2023</t>
        </is>
      </c>
      <c r="B162" s="1" t="n">
        <v>44973</v>
      </c>
      <c r="C162" s="1" t="n">
        <v>45881</v>
      </c>
      <c r="D162" t="inlineStr">
        <is>
          <t>SÖDERMANLANDS LÄN</t>
        </is>
      </c>
      <c r="E162" t="inlineStr">
        <is>
          <t>GNESTA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1600-2025</t>
        </is>
      </c>
      <c r="B163" s="1" t="n">
        <v>45667</v>
      </c>
      <c r="C163" s="1" t="n">
        <v>45881</v>
      </c>
      <c r="D163" t="inlineStr">
        <is>
          <t>SÖDERMANLANDS LÄN</t>
        </is>
      </c>
      <c r="E163" t="inlineStr">
        <is>
          <t>GNESTA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56442-2022</t>
        </is>
      </c>
      <c r="B164" s="1" t="n">
        <v>44892.77658564815</v>
      </c>
      <c r="C164" s="1" t="n">
        <v>45881</v>
      </c>
      <c r="D164" t="inlineStr">
        <is>
          <t>SÖDERMANLANDS LÄN</t>
        </is>
      </c>
      <c r="E164" t="inlineStr">
        <is>
          <t>GNESTA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73063-2021</t>
        </is>
      </c>
      <c r="B165" s="1" t="n">
        <v>44546</v>
      </c>
      <c r="C165" s="1" t="n">
        <v>45881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45881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45881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54702-2021</t>
        </is>
      </c>
      <c r="B168" s="1" t="n">
        <v>44473</v>
      </c>
      <c r="C168" s="1" t="n">
        <v>45881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18902-2023</t>
        </is>
      </c>
      <c r="B169" s="1" t="n">
        <v>45044</v>
      </c>
      <c r="C169" s="1" t="n">
        <v>45881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1216-2022</t>
        </is>
      </c>
      <c r="B170" s="1" t="n">
        <v>44572.55055555556</v>
      </c>
      <c r="C170" s="1" t="n">
        <v>45881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44528-2020</t>
        </is>
      </c>
      <c r="B171" s="1" t="n">
        <v>44084</v>
      </c>
      <c r="C171" s="1" t="n">
        <v>45881</v>
      </c>
      <c r="D171" t="inlineStr">
        <is>
          <t>SÖDERMANLANDS LÄN</t>
        </is>
      </c>
      <c r="E171" t="inlineStr">
        <is>
          <t>GNESTA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36621-2021</t>
        </is>
      </c>
      <c r="B172" s="1" t="n">
        <v>44391</v>
      </c>
      <c r="C172" s="1" t="n">
        <v>45881</v>
      </c>
      <c r="D172" t="inlineStr">
        <is>
          <t>SÖDERMANLANDS LÄN</t>
        </is>
      </c>
      <c r="E172" t="inlineStr">
        <is>
          <t>GNESTA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62889-2023</t>
        </is>
      </c>
      <c r="B173" s="1" t="n">
        <v>45272.41775462963</v>
      </c>
      <c r="C173" s="1" t="n">
        <v>45881</v>
      </c>
      <c r="D173" t="inlineStr">
        <is>
          <t>SÖDERMANLANDS LÄN</t>
        </is>
      </c>
      <c r="E173" t="inlineStr">
        <is>
          <t>GNESTA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5-2023</t>
        </is>
      </c>
      <c r="B174" s="1" t="n">
        <v>44927</v>
      </c>
      <c r="C174" s="1" t="n">
        <v>45881</v>
      </c>
      <c r="D174" t="inlineStr">
        <is>
          <t>SÖDERMANLANDS LÄN</t>
        </is>
      </c>
      <c r="E174" t="inlineStr">
        <is>
          <t>GNESTA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52840-2020</t>
        </is>
      </c>
      <c r="B175" s="1" t="n">
        <v>44119</v>
      </c>
      <c r="C175" s="1" t="n">
        <v>45881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6228-2024</t>
        </is>
      </c>
      <c r="B176" s="1" t="n">
        <v>45337</v>
      </c>
      <c r="C176" s="1" t="n">
        <v>45881</v>
      </c>
      <c r="D176" t="inlineStr">
        <is>
          <t>SÖDERMANLANDS LÄN</t>
        </is>
      </c>
      <c r="E176" t="inlineStr">
        <is>
          <t>GNESTA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29987-2024</t>
        </is>
      </c>
      <c r="B177" s="1" t="n">
        <v>45488.51107638889</v>
      </c>
      <c r="C177" s="1" t="n">
        <v>45881</v>
      </c>
      <c r="D177" t="inlineStr">
        <is>
          <t>SÖDERMANLANDS LÄN</t>
        </is>
      </c>
      <c r="E177" t="inlineStr">
        <is>
          <t>GNESTA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62022-2022</t>
        </is>
      </c>
      <c r="B178" s="1" t="n">
        <v>44918</v>
      </c>
      <c r="C178" s="1" t="n">
        <v>45881</v>
      </c>
      <c r="D178" t="inlineStr">
        <is>
          <t>SÖDERMANLANDS LÄN</t>
        </is>
      </c>
      <c r="E178" t="inlineStr">
        <is>
          <t>GNESTA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62967-2023</t>
        </is>
      </c>
      <c r="B179" s="1" t="n">
        <v>45272</v>
      </c>
      <c r="C179" s="1" t="n">
        <v>45881</v>
      </c>
      <c r="D179" t="inlineStr">
        <is>
          <t>SÖDERMANLANDS LÄN</t>
        </is>
      </c>
      <c r="E179" t="inlineStr">
        <is>
          <t>GNESTA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11726-2023</t>
        </is>
      </c>
      <c r="B180" s="1" t="n">
        <v>44994</v>
      </c>
      <c r="C180" s="1" t="n">
        <v>45881</v>
      </c>
      <c r="D180" t="inlineStr">
        <is>
          <t>SÖDERMANLANDS LÄN</t>
        </is>
      </c>
      <c r="E180" t="inlineStr">
        <is>
          <t>GNESTA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11746-2023</t>
        </is>
      </c>
      <c r="B181" s="1" t="n">
        <v>44994</v>
      </c>
      <c r="C181" s="1" t="n">
        <v>45881</v>
      </c>
      <c r="D181" t="inlineStr">
        <is>
          <t>SÖDERMANLANDS LÄN</t>
        </is>
      </c>
      <c r="E181" t="inlineStr">
        <is>
          <t>GNESTA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46839-2020</t>
        </is>
      </c>
      <c r="B182" s="1" t="n">
        <v>44095</v>
      </c>
      <c r="C182" s="1" t="n">
        <v>45881</v>
      </c>
      <c r="D182" t="inlineStr">
        <is>
          <t>SÖDERMANLANDS LÄN</t>
        </is>
      </c>
      <c r="E182" t="inlineStr">
        <is>
          <t>GNESTA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28458-2023</t>
        </is>
      </c>
      <c r="B183" s="1" t="n">
        <v>45103</v>
      </c>
      <c r="C183" s="1" t="n">
        <v>45881</v>
      </c>
      <c r="D183" t="inlineStr">
        <is>
          <t>SÖDERMANLANDS LÄN</t>
        </is>
      </c>
      <c r="E183" t="inlineStr">
        <is>
          <t>GNESTA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49011-2022</t>
        </is>
      </c>
      <c r="B184" s="1" t="n">
        <v>44860.40634259259</v>
      </c>
      <c r="C184" s="1" t="n">
        <v>45881</v>
      </c>
      <c r="D184" t="inlineStr">
        <is>
          <t>SÖDERMANLANDS LÄN</t>
        </is>
      </c>
      <c r="E184" t="inlineStr">
        <is>
          <t>GNESTA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57930-2023</t>
        </is>
      </c>
      <c r="B185" s="1" t="n">
        <v>45247</v>
      </c>
      <c r="C185" s="1" t="n">
        <v>45881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56799-2021</t>
        </is>
      </c>
      <c r="B186" s="1" t="n">
        <v>44481</v>
      </c>
      <c r="C186" s="1" t="n">
        <v>45881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57601-2021</t>
        </is>
      </c>
      <c r="B187" s="1" t="n">
        <v>44484</v>
      </c>
      <c r="C187" s="1" t="n">
        <v>45881</v>
      </c>
      <c r="D187" t="inlineStr">
        <is>
          <t>SÖDERMANLANDS LÄN</t>
        </is>
      </c>
      <c r="E187" t="inlineStr">
        <is>
          <t>GNESTA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40199-2024</t>
        </is>
      </c>
      <c r="B188" s="1" t="n">
        <v>45554</v>
      </c>
      <c r="C188" s="1" t="n">
        <v>45881</v>
      </c>
      <c r="D188" t="inlineStr">
        <is>
          <t>SÖDERMANLANDS LÄN</t>
        </is>
      </c>
      <c r="E188" t="inlineStr">
        <is>
          <t>GNESTA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18406-2023</t>
        </is>
      </c>
      <c r="B189" s="1" t="n">
        <v>45042</v>
      </c>
      <c r="C189" s="1" t="n">
        <v>45881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6086-2022</t>
        </is>
      </c>
      <c r="B190" s="1" t="n">
        <v>44599.60993055555</v>
      </c>
      <c r="C190" s="1" t="n">
        <v>45881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6160-2022</t>
        </is>
      </c>
      <c r="B191" s="1" t="n">
        <v>44599</v>
      </c>
      <c r="C191" s="1" t="n">
        <v>45881</v>
      </c>
      <c r="D191" t="inlineStr">
        <is>
          <t>SÖDERMANLANDS LÄN</t>
        </is>
      </c>
      <c r="E191" t="inlineStr">
        <is>
          <t>GNESTA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72341-2021</t>
        </is>
      </c>
      <c r="B192" s="1" t="n">
        <v>44545.48190972222</v>
      </c>
      <c r="C192" s="1" t="n">
        <v>45881</v>
      </c>
      <c r="D192" t="inlineStr">
        <is>
          <t>SÖDERMANLANDS LÄN</t>
        </is>
      </c>
      <c r="E192" t="inlineStr">
        <is>
          <t>GNESTA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57118-2020</t>
        </is>
      </c>
      <c r="B193" s="1" t="n">
        <v>44139</v>
      </c>
      <c r="C193" s="1" t="n">
        <v>45881</v>
      </c>
      <c r="D193" t="inlineStr">
        <is>
          <t>SÖDERMANLANDS LÄN</t>
        </is>
      </c>
      <c r="E193" t="inlineStr">
        <is>
          <t>GNESTA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47095-2020</t>
        </is>
      </c>
      <c r="B194" s="1" t="n">
        <v>44096</v>
      </c>
      <c r="C194" s="1" t="n">
        <v>45881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8995-2024</t>
        </is>
      </c>
      <c r="B195" s="1" t="n">
        <v>45357.55609953704</v>
      </c>
      <c r="C195" s="1" t="n">
        <v>45881</v>
      </c>
      <c r="D195" t="inlineStr">
        <is>
          <t>SÖDERMANLANDS LÄN</t>
        </is>
      </c>
      <c r="E195" t="inlineStr">
        <is>
          <t>GNESTA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20033-2022</t>
        </is>
      </c>
      <c r="B196" s="1" t="n">
        <v>44697.68427083334</v>
      </c>
      <c r="C196" s="1" t="n">
        <v>45881</v>
      </c>
      <c r="D196" t="inlineStr">
        <is>
          <t>SÖDERMANLANDS LÄN</t>
        </is>
      </c>
      <c r="E196" t="inlineStr">
        <is>
          <t>GNESTA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57014-2024</t>
        </is>
      </c>
      <c r="B197" s="1" t="n">
        <v>45628</v>
      </c>
      <c r="C197" s="1" t="n">
        <v>45881</v>
      </c>
      <c r="D197" t="inlineStr">
        <is>
          <t>SÖDERMANLANDS LÄN</t>
        </is>
      </c>
      <c r="E197" t="inlineStr">
        <is>
          <t>GNESTA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11929-2022</t>
        </is>
      </c>
      <c r="B198" s="1" t="n">
        <v>44635</v>
      </c>
      <c r="C198" s="1" t="n">
        <v>45881</v>
      </c>
      <c r="D198" t="inlineStr">
        <is>
          <t>SÖDERMANLANDS LÄN</t>
        </is>
      </c>
      <c r="E198" t="inlineStr">
        <is>
          <t>GNESTA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58205-2022</t>
        </is>
      </c>
      <c r="B199" s="1" t="n">
        <v>44901</v>
      </c>
      <c r="C199" s="1" t="n">
        <v>45881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62912-2023</t>
        </is>
      </c>
      <c r="B200" s="1" t="n">
        <v>45272.45587962963</v>
      </c>
      <c r="C200" s="1" t="n">
        <v>45881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49614-2023</t>
        </is>
      </c>
      <c r="B201" s="1" t="n">
        <v>45211</v>
      </c>
      <c r="C201" s="1" t="n">
        <v>45881</v>
      </c>
      <c r="D201" t="inlineStr">
        <is>
          <t>SÖDERMANLANDS LÄN</t>
        </is>
      </c>
      <c r="E201" t="inlineStr">
        <is>
          <t>GNESTA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33288-2024</t>
        </is>
      </c>
      <c r="B202" s="1" t="n">
        <v>45518</v>
      </c>
      <c r="C202" s="1" t="n">
        <v>45881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62142-2020</t>
        </is>
      </c>
      <c r="B203" s="1" t="n">
        <v>44159</v>
      </c>
      <c r="C203" s="1" t="n">
        <v>45881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68389-2021</t>
        </is>
      </c>
      <c r="B204" s="1" t="n">
        <v>44529.34519675926</v>
      </c>
      <c r="C204" s="1" t="n">
        <v>45881</v>
      </c>
      <c r="D204" t="inlineStr">
        <is>
          <t>SÖDERMANLANDS LÄN</t>
        </is>
      </c>
      <c r="E204" t="inlineStr">
        <is>
          <t>GNESTA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41600-2021</t>
        </is>
      </c>
      <c r="B205" s="1" t="n">
        <v>44425.43130787037</v>
      </c>
      <c r="C205" s="1" t="n">
        <v>45881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59471-2022</t>
        </is>
      </c>
      <c r="B206" s="1" t="n">
        <v>44907.44111111111</v>
      </c>
      <c r="C206" s="1" t="n">
        <v>45881</v>
      </c>
      <c r="D206" t="inlineStr">
        <is>
          <t>SÖDERMANLANDS LÄN</t>
        </is>
      </c>
      <c r="E206" t="inlineStr">
        <is>
          <t>GNESTA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6394-2023</t>
        </is>
      </c>
      <c r="B207" s="1" t="n">
        <v>44965.65447916667</v>
      </c>
      <c r="C207" s="1" t="n">
        <v>45881</v>
      </c>
      <c r="D207" t="inlineStr">
        <is>
          <t>SÖDERMANLANDS LÄN</t>
        </is>
      </c>
      <c r="E207" t="inlineStr">
        <is>
          <t>GNESTA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51747-2023</t>
        </is>
      </c>
      <c r="B208" s="1" t="n">
        <v>45222</v>
      </c>
      <c r="C208" s="1" t="n">
        <v>45881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15205-2023</t>
        </is>
      </c>
      <c r="B209" s="1" t="n">
        <v>45018.60192129629</v>
      </c>
      <c r="C209" s="1" t="n">
        <v>45881</v>
      </c>
      <c r="D209" t="inlineStr">
        <is>
          <t>SÖDERMANLANDS LÄN</t>
        </is>
      </c>
      <c r="E209" t="inlineStr">
        <is>
          <t>GNESTA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34596-2023</t>
        </is>
      </c>
      <c r="B210" s="1" t="n">
        <v>45140</v>
      </c>
      <c r="C210" s="1" t="n">
        <v>45881</v>
      </c>
      <c r="D210" t="inlineStr">
        <is>
          <t>SÖDERMANLANDS LÄN</t>
        </is>
      </c>
      <c r="E210" t="inlineStr">
        <is>
          <t>GNESTA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34091-2024</t>
        </is>
      </c>
      <c r="B211" s="1" t="n">
        <v>45523</v>
      </c>
      <c r="C211" s="1" t="n">
        <v>45881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7653-2023</t>
        </is>
      </c>
      <c r="B212" s="1" t="n">
        <v>44972</v>
      </c>
      <c r="C212" s="1" t="n">
        <v>45881</v>
      </c>
      <c r="D212" t="inlineStr">
        <is>
          <t>SÖDERMANLANDS LÄN</t>
        </is>
      </c>
      <c r="E212" t="inlineStr">
        <is>
          <t>GNESTA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34425-2023</t>
        </is>
      </c>
      <c r="B213" s="1" t="n">
        <v>45133</v>
      </c>
      <c r="C213" s="1" t="n">
        <v>45881</v>
      </c>
      <c r="D213" t="inlineStr">
        <is>
          <t>SÖDERMANLANDS LÄN</t>
        </is>
      </c>
      <c r="E213" t="inlineStr">
        <is>
          <t>GNESTA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36308-2023</t>
        </is>
      </c>
      <c r="B214" s="1" t="n">
        <v>45152</v>
      </c>
      <c r="C214" s="1" t="n">
        <v>45881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44331-2024</t>
        </is>
      </c>
      <c r="B215" s="1" t="n">
        <v>45573</v>
      </c>
      <c r="C215" s="1" t="n">
        <v>45881</v>
      </c>
      <c r="D215" t="inlineStr">
        <is>
          <t>SÖDERMANLANDS LÄN</t>
        </is>
      </c>
      <c r="E215" t="inlineStr">
        <is>
          <t>GNESTA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7735-2023</t>
        </is>
      </c>
      <c r="B216" s="1" t="n">
        <v>44973</v>
      </c>
      <c r="C216" s="1" t="n">
        <v>45881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7644-2023</t>
        </is>
      </c>
      <c r="B217" s="1" t="n">
        <v>44972</v>
      </c>
      <c r="C217" s="1" t="n">
        <v>45881</v>
      </c>
      <c r="D217" t="inlineStr">
        <is>
          <t>SÖDERMANLANDS LÄN</t>
        </is>
      </c>
      <c r="E217" t="inlineStr">
        <is>
          <t>GNESTA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1160-2025</t>
        </is>
      </c>
      <c r="B218" s="1" t="n">
        <v>45666</v>
      </c>
      <c r="C218" s="1" t="n">
        <v>45881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65082-2023</t>
        </is>
      </c>
      <c r="B219" s="1" t="n">
        <v>45288</v>
      </c>
      <c r="C219" s="1" t="n">
        <v>45881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62883-2023</t>
        </is>
      </c>
      <c r="B220" s="1" t="n">
        <v>45272.39652777778</v>
      </c>
      <c r="C220" s="1" t="n">
        <v>45881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29986-2024</t>
        </is>
      </c>
      <c r="B221" s="1" t="n">
        <v>45488</v>
      </c>
      <c r="C221" s="1" t="n">
        <v>45881</v>
      </c>
      <c r="D221" t="inlineStr">
        <is>
          <t>SÖDERMANLANDS LÄN</t>
        </is>
      </c>
      <c r="E221" t="inlineStr">
        <is>
          <t>GNESTA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38244-2020</t>
        </is>
      </c>
      <c r="B222" s="1" t="n">
        <v>44060</v>
      </c>
      <c r="C222" s="1" t="n">
        <v>45881</v>
      </c>
      <c r="D222" t="inlineStr">
        <is>
          <t>SÖDERMANLANDS LÄN</t>
        </is>
      </c>
      <c r="E222" t="inlineStr">
        <is>
          <t>GNESTA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21172-2023</t>
        </is>
      </c>
      <c r="B223" s="1" t="n">
        <v>45062</v>
      </c>
      <c r="C223" s="1" t="n">
        <v>45881</v>
      </c>
      <c r="D223" t="inlineStr">
        <is>
          <t>SÖDERMANLANDS LÄN</t>
        </is>
      </c>
      <c r="E223" t="inlineStr">
        <is>
          <t>GNESTA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44381-2024</t>
        </is>
      </c>
      <c r="B224" s="1" t="n">
        <v>45573</v>
      </c>
      <c r="C224" s="1" t="n">
        <v>45881</v>
      </c>
      <c r="D224" t="inlineStr">
        <is>
          <t>SÖDERMANLANDS LÄN</t>
        </is>
      </c>
      <c r="E224" t="inlineStr">
        <is>
          <t>GNESTA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61896-2022</t>
        </is>
      </c>
      <c r="B225" s="1" t="n">
        <v>44917</v>
      </c>
      <c r="C225" s="1" t="n">
        <v>45881</v>
      </c>
      <c r="D225" t="inlineStr">
        <is>
          <t>SÖDERMANLANDS LÄN</t>
        </is>
      </c>
      <c r="E225" t="inlineStr">
        <is>
          <t>GNESTA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37282-2021</t>
        </is>
      </c>
      <c r="B226" s="1" t="n">
        <v>44397</v>
      </c>
      <c r="C226" s="1" t="n">
        <v>45881</v>
      </c>
      <c r="D226" t="inlineStr">
        <is>
          <t>SÖDERMANLANDS LÄN</t>
        </is>
      </c>
      <c r="E226" t="inlineStr">
        <is>
          <t>GNESTA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5233-2025</t>
        </is>
      </c>
      <c r="B227" s="1" t="n">
        <v>45691</v>
      </c>
      <c r="C227" s="1" t="n">
        <v>45881</v>
      </c>
      <c r="D227" t="inlineStr">
        <is>
          <t>SÖDERMANLANDS LÄN</t>
        </is>
      </c>
      <c r="E227" t="inlineStr">
        <is>
          <t>GNESTA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10441-2025</t>
        </is>
      </c>
      <c r="B228" s="1" t="n">
        <v>45720.68267361111</v>
      </c>
      <c r="C228" s="1" t="n">
        <v>45881</v>
      </c>
      <c r="D228" t="inlineStr">
        <is>
          <t>SÖDERMANLANDS LÄN</t>
        </is>
      </c>
      <c r="E228" t="inlineStr">
        <is>
          <t>GNESTA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22667-2023</t>
        </is>
      </c>
      <c r="B229" s="1" t="n">
        <v>45071.63167824074</v>
      </c>
      <c r="C229" s="1" t="n">
        <v>45881</v>
      </c>
      <c r="D229" t="inlineStr">
        <is>
          <t>SÖDERMANLANDS LÄN</t>
        </is>
      </c>
      <c r="E229" t="inlineStr">
        <is>
          <t>GNESTA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56732-2023</t>
        </is>
      </c>
      <c r="B230" s="1" t="n">
        <v>45238</v>
      </c>
      <c r="C230" s="1" t="n">
        <v>45881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59380-2023</t>
        </is>
      </c>
      <c r="B231" s="1" t="n">
        <v>45253</v>
      </c>
      <c r="C231" s="1" t="n">
        <v>45881</v>
      </c>
      <c r="D231" t="inlineStr">
        <is>
          <t>SÖDERMANLANDS LÄN</t>
        </is>
      </c>
      <c r="E231" t="inlineStr">
        <is>
          <t>GNESTA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62981-2023</t>
        </is>
      </c>
      <c r="B232" s="1" t="n">
        <v>45272.59262731481</v>
      </c>
      <c r="C232" s="1" t="n">
        <v>45881</v>
      </c>
      <c r="D232" t="inlineStr">
        <is>
          <t>SÖDERMANLANDS LÄN</t>
        </is>
      </c>
      <c r="E232" t="inlineStr">
        <is>
          <t>GNESTA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45515-2024</t>
        </is>
      </c>
      <c r="B233" s="1" t="n">
        <v>45578</v>
      </c>
      <c r="C233" s="1" t="n">
        <v>45881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62016-2022</t>
        </is>
      </c>
      <c r="B234" s="1" t="n">
        <v>44918</v>
      </c>
      <c r="C234" s="1" t="n">
        <v>45881</v>
      </c>
      <c r="D234" t="inlineStr">
        <is>
          <t>SÖDERMANLANDS LÄN</t>
        </is>
      </c>
      <c r="E234" t="inlineStr">
        <is>
          <t>GNESTA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39433-2024</t>
        </is>
      </c>
      <c r="B235" s="1" t="n">
        <v>45551</v>
      </c>
      <c r="C235" s="1" t="n">
        <v>45881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3227-2023</t>
        </is>
      </c>
      <c r="B236" s="1" t="n">
        <v>44946</v>
      </c>
      <c r="C236" s="1" t="n">
        <v>45881</v>
      </c>
      <c r="D236" t="inlineStr">
        <is>
          <t>SÖDERMANLANDS LÄN</t>
        </is>
      </c>
      <c r="E236" t="inlineStr">
        <is>
          <t>GNESTA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25635-2023</t>
        </is>
      </c>
      <c r="B237" s="1" t="n">
        <v>45089.71910879629</v>
      </c>
      <c r="C237" s="1" t="n">
        <v>45881</v>
      </c>
      <c r="D237" t="inlineStr">
        <is>
          <t>SÖDERMANLANDS LÄN</t>
        </is>
      </c>
      <c r="E237" t="inlineStr">
        <is>
          <t>GNESTA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43533-2024</t>
        </is>
      </c>
      <c r="B238" s="1" t="n">
        <v>45569</v>
      </c>
      <c r="C238" s="1" t="n">
        <v>45881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25525-2024</t>
        </is>
      </c>
      <c r="B239" s="1" t="n">
        <v>45463</v>
      </c>
      <c r="C239" s="1" t="n">
        <v>45881</v>
      </c>
      <c r="D239" t="inlineStr">
        <is>
          <t>SÖDERMANLANDS LÄN</t>
        </is>
      </c>
      <c r="E239" t="inlineStr">
        <is>
          <t>GNESTA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7292-2023</t>
        </is>
      </c>
      <c r="B240" s="1" t="n">
        <v>44970</v>
      </c>
      <c r="C240" s="1" t="n">
        <v>45881</v>
      </c>
      <c r="D240" t="inlineStr">
        <is>
          <t>SÖDERMANLANDS LÄN</t>
        </is>
      </c>
      <c r="E240" t="inlineStr">
        <is>
          <t>GNESTA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5822-2023</t>
        </is>
      </c>
      <c r="B241" s="1" t="n">
        <v>44958</v>
      </c>
      <c r="C241" s="1" t="n">
        <v>45881</v>
      </c>
      <c r="D241" t="inlineStr">
        <is>
          <t>SÖDERMANLANDS LÄN</t>
        </is>
      </c>
      <c r="E241" t="inlineStr">
        <is>
          <t>GNESTA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36162-2022</t>
        </is>
      </c>
      <c r="B242" s="1" t="n">
        <v>44803</v>
      </c>
      <c r="C242" s="1" t="n">
        <v>45881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62653-2023</t>
        </is>
      </c>
      <c r="B243" s="1" t="n">
        <v>45271.43541666667</v>
      </c>
      <c r="C243" s="1" t="n">
        <v>45881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7873-2025</t>
        </is>
      </c>
      <c r="B244" s="1" t="n">
        <v>45706</v>
      </c>
      <c r="C244" s="1" t="n">
        <v>45881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62640-2023</t>
        </is>
      </c>
      <c r="B245" s="1" t="n">
        <v>45271.42021990741</v>
      </c>
      <c r="C245" s="1" t="n">
        <v>45881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60948-2024</t>
        </is>
      </c>
      <c r="B246" s="1" t="n">
        <v>45645.38166666667</v>
      </c>
      <c r="C246" s="1" t="n">
        <v>45881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34429-2023</t>
        </is>
      </c>
      <c r="B247" s="1" t="n">
        <v>45133</v>
      </c>
      <c r="C247" s="1" t="n">
        <v>45881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48738-2021</t>
        </is>
      </c>
      <c r="B248" s="1" t="n">
        <v>44452</v>
      </c>
      <c r="C248" s="1" t="n">
        <v>45881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25915-2024</t>
        </is>
      </c>
      <c r="B249" s="1" t="n">
        <v>45467.59578703704</v>
      </c>
      <c r="C249" s="1" t="n">
        <v>45881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4391-2022</t>
        </is>
      </c>
      <c r="B250" s="1" t="n">
        <v>44589</v>
      </c>
      <c r="C250" s="1" t="n">
        <v>45881</v>
      </c>
      <c r="D250" t="inlineStr">
        <is>
          <t>SÖDERMANLANDS LÄN</t>
        </is>
      </c>
      <c r="E250" t="inlineStr">
        <is>
          <t>GNESTA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7794-2023</t>
        </is>
      </c>
      <c r="B251" s="1" t="n">
        <v>44973</v>
      </c>
      <c r="C251" s="1" t="n">
        <v>45881</v>
      </c>
      <c r="D251" t="inlineStr">
        <is>
          <t>SÖDERMANLANDS LÄN</t>
        </is>
      </c>
      <c r="E251" t="inlineStr">
        <is>
          <t>GNESTA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62707-2023</t>
        </is>
      </c>
      <c r="B252" s="1" t="n">
        <v>45271.55240740741</v>
      </c>
      <c r="C252" s="1" t="n">
        <v>45881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61032-2024</t>
        </is>
      </c>
      <c r="B253" s="1" t="n">
        <v>45644</v>
      </c>
      <c r="C253" s="1" t="n">
        <v>45881</v>
      </c>
      <c r="D253" t="inlineStr">
        <is>
          <t>SÖDERMANLANDS LÄN</t>
        </is>
      </c>
      <c r="E253" t="inlineStr">
        <is>
          <t>GNESTA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61134-2024</t>
        </is>
      </c>
      <c r="B254" s="1" t="n">
        <v>45645.58368055556</v>
      </c>
      <c r="C254" s="1" t="n">
        <v>45881</v>
      </c>
      <c r="D254" t="inlineStr">
        <is>
          <t>SÖDERMANLANDS LÄN</t>
        </is>
      </c>
      <c r="E254" t="inlineStr">
        <is>
          <t>GNESTA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2291-2025</t>
        </is>
      </c>
      <c r="B255" s="1" t="n">
        <v>45673</v>
      </c>
      <c r="C255" s="1" t="n">
        <v>45881</v>
      </c>
      <c r="D255" t="inlineStr">
        <is>
          <t>SÖDERMANLANDS LÄN</t>
        </is>
      </c>
      <c r="E255" t="inlineStr">
        <is>
          <t>GNESTA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34437-2023</t>
        </is>
      </c>
      <c r="B256" s="1" t="n">
        <v>45133</v>
      </c>
      <c r="C256" s="1" t="n">
        <v>45881</v>
      </c>
      <c r="D256" t="inlineStr">
        <is>
          <t>SÖDERMANLANDS LÄN</t>
        </is>
      </c>
      <c r="E256" t="inlineStr">
        <is>
          <t>GNESTA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45925-2024</t>
        </is>
      </c>
      <c r="B257" s="1" t="n">
        <v>45580.4736574074</v>
      </c>
      <c r="C257" s="1" t="n">
        <v>45881</v>
      </c>
      <c r="D257" t="inlineStr">
        <is>
          <t>SÖDERMANLANDS LÄN</t>
        </is>
      </c>
      <c r="E257" t="inlineStr">
        <is>
          <t>GNESTA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38379-2024</t>
        </is>
      </c>
      <c r="B258" s="1" t="n">
        <v>45546.25673611111</v>
      </c>
      <c r="C258" s="1" t="n">
        <v>45881</v>
      </c>
      <c r="D258" t="inlineStr">
        <is>
          <t>SÖDERMANLANDS LÄN</t>
        </is>
      </c>
      <c r="E258" t="inlineStr">
        <is>
          <t>GNESTA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73482-2021</t>
        </is>
      </c>
      <c r="B259" s="1" t="n">
        <v>44551</v>
      </c>
      <c r="C259" s="1" t="n">
        <v>45881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73493-2021</t>
        </is>
      </c>
      <c r="B260" s="1" t="n">
        <v>44551</v>
      </c>
      <c r="C260" s="1" t="n">
        <v>45881</v>
      </c>
      <c r="D260" t="inlineStr">
        <is>
          <t>SÖDERMANLANDS LÄN</t>
        </is>
      </c>
      <c r="E260" t="inlineStr">
        <is>
          <t>GNESTA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8437-2024</t>
        </is>
      </c>
      <c r="B261" s="1" t="n">
        <v>45353</v>
      </c>
      <c r="C261" s="1" t="n">
        <v>45881</v>
      </c>
      <c r="D261" t="inlineStr">
        <is>
          <t>SÖDERMANLANDS LÄN</t>
        </is>
      </c>
      <c r="E261" t="inlineStr">
        <is>
          <t>GNESTA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2160-2025</t>
        </is>
      </c>
      <c r="B262" s="1" t="n">
        <v>45672</v>
      </c>
      <c r="C262" s="1" t="n">
        <v>45881</v>
      </c>
      <c r="D262" t="inlineStr">
        <is>
          <t>SÖDERMANLANDS LÄN</t>
        </is>
      </c>
      <c r="E262" t="inlineStr">
        <is>
          <t>GNESTA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43246-2024</t>
        </is>
      </c>
      <c r="B263" s="1" t="n">
        <v>45568</v>
      </c>
      <c r="C263" s="1" t="n">
        <v>45881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55864-2023</t>
        </is>
      </c>
      <c r="B264" s="1" t="n">
        <v>45239</v>
      </c>
      <c r="C264" s="1" t="n">
        <v>45881</v>
      </c>
      <c r="D264" t="inlineStr">
        <is>
          <t>SÖDERMANLANDS LÄN</t>
        </is>
      </c>
      <c r="E264" t="inlineStr">
        <is>
          <t>GNESTA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43076-2023</t>
        </is>
      </c>
      <c r="B265" s="1" t="n">
        <v>45182</v>
      </c>
      <c r="C265" s="1" t="n">
        <v>45881</v>
      </c>
      <c r="D265" t="inlineStr">
        <is>
          <t>SÖDERMANLANDS LÄN</t>
        </is>
      </c>
      <c r="E265" t="inlineStr">
        <is>
          <t>GNESTA</t>
        </is>
      </c>
      <c r="G265" t="n">
        <v>18.2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13346-2023</t>
        </is>
      </c>
      <c r="B266" s="1" t="n">
        <v>45005</v>
      </c>
      <c r="C266" s="1" t="n">
        <v>45881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38894-2023</t>
        </is>
      </c>
      <c r="B267" s="1" t="n">
        <v>45163.56357638889</v>
      </c>
      <c r="C267" s="1" t="n">
        <v>45881</v>
      </c>
      <c r="D267" t="inlineStr">
        <is>
          <t>SÖDERMANLANDS LÄN</t>
        </is>
      </c>
      <c r="E267" t="inlineStr">
        <is>
          <t>GNESTA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21854-2023</t>
        </is>
      </c>
      <c r="B268" s="1" t="n">
        <v>45068</v>
      </c>
      <c r="C268" s="1" t="n">
        <v>45881</v>
      </c>
      <c r="D268" t="inlineStr">
        <is>
          <t>SÖDERMANLANDS LÄN</t>
        </is>
      </c>
      <c r="E268" t="inlineStr">
        <is>
          <t>GNESTA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67856-2020</t>
        </is>
      </c>
      <c r="B269" s="1" t="n">
        <v>44182</v>
      </c>
      <c r="C269" s="1" t="n">
        <v>45881</v>
      </c>
      <c r="D269" t="inlineStr">
        <is>
          <t>SÖDERMANLANDS LÄN</t>
        </is>
      </c>
      <c r="E269" t="inlineStr">
        <is>
          <t>GNESTA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45881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48304-2023</t>
        </is>
      </c>
      <c r="B271" s="1" t="n">
        <v>45205.57822916667</v>
      </c>
      <c r="C271" s="1" t="n">
        <v>45881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64-2024</t>
        </is>
      </c>
      <c r="B272" s="1" t="n">
        <v>45293</v>
      </c>
      <c r="C272" s="1" t="n">
        <v>45881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45881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2218-2025</t>
        </is>
      </c>
      <c r="B274" s="1" t="n">
        <v>45673.44721064815</v>
      </c>
      <c r="C274" s="1" t="n">
        <v>45881</v>
      </c>
      <c r="D274" t="inlineStr">
        <is>
          <t>SÖDERMANLANDS LÄN</t>
        </is>
      </c>
      <c r="E274" t="inlineStr">
        <is>
          <t>GNESTA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2225-2025</t>
        </is>
      </c>
      <c r="B275" s="1" t="n">
        <v>45673</v>
      </c>
      <c r="C275" s="1" t="n">
        <v>45881</v>
      </c>
      <c r="D275" t="inlineStr">
        <is>
          <t>SÖDERMANLANDS LÄN</t>
        </is>
      </c>
      <c r="E275" t="inlineStr">
        <is>
          <t>GNESTA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30638-2024</t>
        </is>
      </c>
      <c r="B276" s="1" t="n">
        <v>45495.56300925926</v>
      </c>
      <c r="C276" s="1" t="n">
        <v>45881</v>
      </c>
      <c r="D276" t="inlineStr">
        <is>
          <t>SÖDERMANLANDS LÄN</t>
        </is>
      </c>
      <c r="E276" t="inlineStr">
        <is>
          <t>GNESTA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24166-2025</t>
        </is>
      </c>
      <c r="B277" s="1" t="n">
        <v>45796.67364583333</v>
      </c>
      <c r="C277" s="1" t="n">
        <v>45881</v>
      </c>
      <c r="D277" t="inlineStr">
        <is>
          <t>SÖDERMANLANDS LÄN</t>
        </is>
      </c>
      <c r="E277" t="inlineStr">
        <is>
          <t>GNESTA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10331-2025</t>
        </is>
      </c>
      <c r="B278" s="1" t="n">
        <v>45720.48327546296</v>
      </c>
      <c r="C278" s="1" t="n">
        <v>45881</v>
      </c>
      <c r="D278" t="inlineStr">
        <is>
          <t>SÖDERMANLANDS LÄN</t>
        </is>
      </c>
      <c r="E278" t="inlineStr">
        <is>
          <t>GNESTA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24170-2025</t>
        </is>
      </c>
      <c r="B279" s="1" t="n">
        <v>45796.67907407408</v>
      </c>
      <c r="C279" s="1" t="n">
        <v>45881</v>
      </c>
      <c r="D279" t="inlineStr">
        <is>
          <t>SÖDERMANLANDS LÄN</t>
        </is>
      </c>
      <c r="E279" t="inlineStr">
        <is>
          <t>GNESTA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47188-2020</t>
        </is>
      </c>
      <c r="B280" s="1" t="n">
        <v>44091</v>
      </c>
      <c r="C280" s="1" t="n">
        <v>45881</v>
      </c>
      <c r="D280" t="inlineStr">
        <is>
          <t>SÖDERMANLANDS LÄN</t>
        </is>
      </c>
      <c r="E280" t="inlineStr">
        <is>
          <t>GNESTA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24172-2025</t>
        </is>
      </c>
      <c r="B281" s="1" t="n">
        <v>45796.68408564815</v>
      </c>
      <c r="C281" s="1" t="n">
        <v>45881</v>
      </c>
      <c r="D281" t="inlineStr">
        <is>
          <t>SÖDERMANLANDS LÄN</t>
        </is>
      </c>
      <c r="E281" t="inlineStr">
        <is>
          <t>GNESTA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24416-2025</t>
        </is>
      </c>
      <c r="B282" s="1" t="n">
        <v>45797.67483796296</v>
      </c>
      <c r="C282" s="1" t="n">
        <v>45881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41260-2023</t>
        </is>
      </c>
      <c r="B283" s="1" t="n">
        <v>45174</v>
      </c>
      <c r="C283" s="1" t="n">
        <v>45881</v>
      </c>
      <c r="D283" t="inlineStr">
        <is>
          <t>SÖDERMANLANDS LÄN</t>
        </is>
      </c>
      <c r="E283" t="inlineStr">
        <is>
          <t>GNESTA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33870-2025</t>
        </is>
      </c>
      <c r="B284" s="1" t="n">
        <v>45842.543125</v>
      </c>
      <c r="C284" s="1" t="n">
        <v>45881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44050-2023</t>
        </is>
      </c>
      <c r="B285" s="1" t="n">
        <v>45188.38467592592</v>
      </c>
      <c r="C285" s="1" t="n">
        <v>45881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3620-2025</t>
        </is>
      </c>
      <c r="B286" s="1" t="n">
        <v>45681</v>
      </c>
      <c r="C286" s="1" t="n">
        <v>45881</v>
      </c>
      <c r="D286" t="inlineStr">
        <is>
          <t>SÖDERMANLANDS LÄN</t>
        </is>
      </c>
      <c r="E286" t="inlineStr">
        <is>
          <t>GNESTA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49909-2023</t>
        </is>
      </c>
      <c r="B287" s="1" t="n">
        <v>45214</v>
      </c>
      <c r="C287" s="1" t="n">
        <v>45881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60295-2023</t>
        </is>
      </c>
      <c r="B288" s="1" t="n">
        <v>45257</v>
      </c>
      <c r="C288" s="1" t="n">
        <v>45881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6415-2021</t>
        </is>
      </c>
      <c r="B289" s="1" t="n">
        <v>44235</v>
      </c>
      <c r="C289" s="1" t="n">
        <v>45881</v>
      </c>
      <c r="D289" t="inlineStr">
        <is>
          <t>SÖDERMANLANDS LÄN</t>
        </is>
      </c>
      <c r="E289" t="inlineStr">
        <is>
          <t>GNESTA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45766-2023</t>
        </is>
      </c>
      <c r="B290" s="1" t="n">
        <v>45195</v>
      </c>
      <c r="C290" s="1" t="n">
        <v>45881</v>
      </c>
      <c r="D290" t="inlineStr">
        <is>
          <t>SÖDERMANLANDS LÄN</t>
        </is>
      </c>
      <c r="E290" t="inlineStr">
        <is>
          <t>GNESTA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45881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27141-2025</t>
        </is>
      </c>
      <c r="B292" s="1" t="n">
        <v>45812</v>
      </c>
      <c r="C292" s="1" t="n">
        <v>45881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61629-2023</t>
        </is>
      </c>
      <c r="B293" s="1" t="n">
        <v>45265.55364583333</v>
      </c>
      <c r="C293" s="1" t="n">
        <v>45881</v>
      </c>
      <c r="D293" t="inlineStr">
        <is>
          <t>SÖDERMANLANDS LÄN</t>
        </is>
      </c>
      <c r="E293" t="inlineStr">
        <is>
          <t>GNESTA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53063-2023</t>
        </is>
      </c>
      <c r="B294" s="1" t="n">
        <v>45227</v>
      </c>
      <c r="C294" s="1" t="n">
        <v>45881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20168-2025</t>
        </is>
      </c>
      <c r="B295" s="1" t="n">
        <v>45772</v>
      </c>
      <c r="C295" s="1" t="n">
        <v>45881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30911-2022</t>
        </is>
      </c>
      <c r="B296" s="1" t="n">
        <v>44767</v>
      </c>
      <c r="C296" s="1" t="n">
        <v>45881</v>
      </c>
      <c r="D296" t="inlineStr">
        <is>
          <t>SÖDERMANLANDS LÄN</t>
        </is>
      </c>
      <c r="E296" t="inlineStr">
        <is>
          <t>GNESTA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6536-2024</t>
        </is>
      </c>
      <c r="B297" s="1" t="n">
        <v>45341</v>
      </c>
      <c r="C297" s="1" t="n">
        <v>45881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42200-2022</t>
        </is>
      </c>
      <c r="B298" s="1" t="n">
        <v>44830</v>
      </c>
      <c r="C298" s="1" t="n">
        <v>45881</v>
      </c>
      <c r="D298" t="inlineStr">
        <is>
          <t>SÖDERMANLANDS LÄN</t>
        </is>
      </c>
      <c r="E298" t="inlineStr">
        <is>
          <t>GNESTA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8358-2024</t>
        </is>
      </c>
      <c r="B299" s="1" t="n">
        <v>45352</v>
      </c>
      <c r="C299" s="1" t="n">
        <v>45881</v>
      </c>
      <c r="D299" t="inlineStr">
        <is>
          <t>SÖDERMANLANDS LÄN</t>
        </is>
      </c>
      <c r="E299" t="inlineStr">
        <is>
          <t>GNESTA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56611-2022</t>
        </is>
      </c>
      <c r="B300" s="1" t="n">
        <v>44893</v>
      </c>
      <c r="C300" s="1" t="n">
        <v>45881</v>
      </c>
      <c r="D300" t="inlineStr">
        <is>
          <t>SÖDERMANLANDS LÄN</t>
        </is>
      </c>
      <c r="E300" t="inlineStr">
        <is>
          <t>GNESTA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58428-2022</t>
        </is>
      </c>
      <c r="B301" s="1" t="n">
        <v>44901.94835648148</v>
      </c>
      <c r="C301" s="1" t="n">
        <v>45881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62018-2022</t>
        </is>
      </c>
      <c r="B302" s="1" t="n">
        <v>44918</v>
      </c>
      <c r="C302" s="1" t="n">
        <v>45881</v>
      </c>
      <c r="D302" t="inlineStr">
        <is>
          <t>SÖDERMANLANDS LÄN</t>
        </is>
      </c>
      <c r="E302" t="inlineStr">
        <is>
          <t>GNESTA</t>
        </is>
      </c>
      <c r="F302" t="inlineStr">
        <is>
          <t>Kommuner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40830-2024</t>
        </is>
      </c>
      <c r="B303" s="1" t="n">
        <v>45558</v>
      </c>
      <c r="C303" s="1" t="n">
        <v>45881</v>
      </c>
      <c r="D303" t="inlineStr">
        <is>
          <t>SÖDERMANLANDS LÄN</t>
        </is>
      </c>
      <c r="E303" t="inlineStr">
        <is>
          <t>GNESTA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9884-2025</t>
        </is>
      </c>
      <c r="B304" s="1" t="n">
        <v>45716.6593287037</v>
      </c>
      <c r="C304" s="1" t="n">
        <v>45881</v>
      </c>
      <c r="D304" t="inlineStr">
        <is>
          <t>SÖDERMANLANDS LÄN</t>
        </is>
      </c>
      <c r="E304" t="inlineStr">
        <is>
          <t>GNESTA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33833-2024</t>
        </is>
      </c>
      <c r="B305" s="1" t="n">
        <v>45520.6219212963</v>
      </c>
      <c r="C305" s="1" t="n">
        <v>45881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16645-2022</t>
        </is>
      </c>
      <c r="B306" s="1" t="n">
        <v>44672</v>
      </c>
      <c r="C306" s="1" t="n">
        <v>45881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41955-2021</t>
        </is>
      </c>
      <c r="B307" s="1" t="n">
        <v>44426</v>
      </c>
      <c r="C307" s="1" t="n">
        <v>45881</v>
      </c>
      <c r="D307" t="inlineStr">
        <is>
          <t>SÖDERMANLANDS LÄN</t>
        </is>
      </c>
      <c r="E307" t="inlineStr">
        <is>
          <t>GNESTA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37113-2024</t>
        </is>
      </c>
      <c r="B308" s="1" t="n">
        <v>45539</v>
      </c>
      <c r="C308" s="1" t="n">
        <v>45881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37116-2024</t>
        </is>
      </c>
      <c r="B309" s="1" t="n">
        <v>45539</v>
      </c>
      <c r="C309" s="1" t="n">
        <v>45881</v>
      </c>
      <c r="D309" t="inlineStr">
        <is>
          <t>SÖDERMANLANDS LÄN</t>
        </is>
      </c>
      <c r="E309" t="inlineStr">
        <is>
          <t>GNESTA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5911-2023</t>
        </is>
      </c>
      <c r="B310" s="1" t="n">
        <v>44963.67546296296</v>
      </c>
      <c r="C310" s="1" t="n">
        <v>45881</v>
      </c>
      <c r="D310" t="inlineStr">
        <is>
          <t>SÖDERMANLANDS LÄN</t>
        </is>
      </c>
      <c r="E310" t="inlineStr">
        <is>
          <t>GNESTA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2476-2022</t>
        </is>
      </c>
      <c r="B311" s="1" t="n">
        <v>44579</v>
      </c>
      <c r="C311" s="1" t="n">
        <v>45881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19613-2021</t>
        </is>
      </c>
      <c r="B312" s="1" t="n">
        <v>44312</v>
      </c>
      <c r="C312" s="1" t="n">
        <v>45881</v>
      </c>
      <c r="D312" t="inlineStr">
        <is>
          <t>SÖDERMANLANDS LÄN</t>
        </is>
      </c>
      <c r="E312" t="inlineStr">
        <is>
          <t>GNESTA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47314-2021</t>
        </is>
      </c>
      <c r="B313" s="1" t="n">
        <v>44447</v>
      </c>
      <c r="C313" s="1" t="n">
        <v>45881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30627-2024</t>
        </is>
      </c>
      <c r="B314" s="1" t="n">
        <v>45495.4729050926</v>
      </c>
      <c r="C314" s="1" t="n">
        <v>45881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36843-2025</t>
        </is>
      </c>
      <c r="B315" s="1" t="n">
        <v>45874</v>
      </c>
      <c r="C315" s="1" t="n">
        <v>45881</v>
      </c>
      <c r="D315" t="inlineStr">
        <is>
          <t>SÖDERMANLANDS LÄN</t>
        </is>
      </c>
      <c r="E315" t="inlineStr">
        <is>
          <t>GNESTA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32060-2025</t>
        </is>
      </c>
      <c r="B316" s="1" t="n">
        <v>45835.44564814815</v>
      </c>
      <c r="C316" s="1" t="n">
        <v>45881</v>
      </c>
      <c r="D316" t="inlineStr">
        <is>
          <t>SÖDERMANLANDS LÄN</t>
        </is>
      </c>
      <c r="E316" t="inlineStr">
        <is>
          <t>GNESTA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10662-2024</t>
        </is>
      </c>
      <c r="B317" s="1" t="n">
        <v>45369</v>
      </c>
      <c r="C317" s="1" t="n">
        <v>45881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37502-2025</t>
        </is>
      </c>
      <c r="B318" s="1" t="n">
        <v>45877</v>
      </c>
      <c r="C318" s="1" t="n">
        <v>45881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37197-2025</t>
        </is>
      </c>
      <c r="B319" s="1" t="n">
        <v>45875</v>
      </c>
      <c r="C319" s="1" t="n">
        <v>45881</v>
      </c>
      <c r="D319" t="inlineStr">
        <is>
          <t>SÖDERMANLANDS LÄN</t>
        </is>
      </c>
      <c r="E319" t="inlineStr">
        <is>
          <t>GNESTA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62020-2022</t>
        </is>
      </c>
      <c r="B320" s="1" t="n">
        <v>44918.48496527778</v>
      </c>
      <c r="C320" s="1" t="n">
        <v>45881</v>
      </c>
      <c r="D320" t="inlineStr">
        <is>
          <t>SÖDERMANLANDS LÄN</t>
        </is>
      </c>
      <c r="E320" t="inlineStr">
        <is>
          <t>GNESTA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55619-2024</t>
        </is>
      </c>
      <c r="B321" s="1" t="n">
        <v>45622</v>
      </c>
      <c r="C321" s="1" t="n">
        <v>45881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19364-2024</t>
        </is>
      </c>
      <c r="B322" s="1" t="n">
        <v>45429.33055555556</v>
      </c>
      <c r="C322" s="1" t="n">
        <v>45881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41728-2021</t>
        </is>
      </c>
      <c r="B323" s="1" t="n">
        <v>44425</v>
      </c>
      <c r="C323" s="1" t="n">
        <v>45881</v>
      </c>
      <c r="D323" t="inlineStr">
        <is>
          <t>SÖDERMANLANDS LÄN</t>
        </is>
      </c>
      <c r="E323" t="inlineStr">
        <is>
          <t>GNESTA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11760-2021</t>
        </is>
      </c>
      <c r="B324" s="1" t="n">
        <v>44265.41753472222</v>
      </c>
      <c r="C324" s="1" t="n">
        <v>45881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21762-2021</t>
        </is>
      </c>
      <c r="B325" s="1" t="n">
        <v>44322</v>
      </c>
      <c r="C325" s="1" t="n">
        <v>45881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2025-08-12T08:23:02Z</dcterms:created>
  <dcterms:modified xmlns:dcterms="http://purl.org/dc/terms/" xmlns:xsi="http://www.w3.org/2001/XMLSchema-instance" xsi:type="dcterms:W3CDTF">2025-08-12T08:23:02Z</dcterms:modified>
</cp:coreProperties>
</file>