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45821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45821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45821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45821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45821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45821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45821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45821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45821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45821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45821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45821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45821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45821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45821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45821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45821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45821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45821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45821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45821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45821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45821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45821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45821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45821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45821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45821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45821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45821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45821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45821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45821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45821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45821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45821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18484-2025</t>
        </is>
      </c>
      <c r="B38" s="1" t="n">
        <v>45763</v>
      </c>
      <c r="C38" s="1" t="n">
        <v>45821</v>
      </c>
      <c r="D38" t="inlineStr">
        <is>
          <t>SÖDERMANLANDS LÄN</t>
        </is>
      </c>
      <c r="E38" t="inlineStr">
        <is>
          <t>ESKILSTUNA</t>
        </is>
      </c>
      <c r="G38" t="n">
        <v>3</v>
      </c>
      <c r="H38" t="n">
        <v>2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Mindre hackspett
Spillkråka
Tallticka
Mindre märgborre</t>
        </is>
      </c>
      <c r="S38">
        <f>HYPERLINK("https://klasma.github.io/Logging_040484/artfynd/A 18484-2025 artfynd.xlsx", "A 18484-2025")</f>
        <v/>
      </c>
      <c r="T38">
        <f>HYPERLINK("https://klasma.github.io/Logging_040484/kartor/A 18484-2025 karta.png", "A 18484-2025")</f>
        <v/>
      </c>
      <c r="V38">
        <f>HYPERLINK("https://klasma.github.io/Logging_040484/klagomål/A 18484-2025 FSC-klagomål.docx", "A 18484-2025")</f>
        <v/>
      </c>
      <c r="W38">
        <f>HYPERLINK("https://klasma.github.io/Logging_040484/klagomålsmail/A 18484-2025 FSC-klagomål mail.docx", "A 18484-2025")</f>
        <v/>
      </c>
      <c r="X38">
        <f>HYPERLINK("https://klasma.github.io/Logging_040484/tillsyn/A 18484-2025 tillsynsbegäran.docx", "A 18484-2025")</f>
        <v/>
      </c>
      <c r="Y38">
        <f>HYPERLINK("https://klasma.github.io/Logging_040484/tillsynsmail/A 18484-2025 tillsynsbegäran mail.docx", "A 18484-2025")</f>
        <v/>
      </c>
      <c r="Z38">
        <f>HYPERLINK("https://klasma.github.io/Logging_040484/fåglar/A 18484-2025 prioriterade fågelarter.docx", "A 18484-2025")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45821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45821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45821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45821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45821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45821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45821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45821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45821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45821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45821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45821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45821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45821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45821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45821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45821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45821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45821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45821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45821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45821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45821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45821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45821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45821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45821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45821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45821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45821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45821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45821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45821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45821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45821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45821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45821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45821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45821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45821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45821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45821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45821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45821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45821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45821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45821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45821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45821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45821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45821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45821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45821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45821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45821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45821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45821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45821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45821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45821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45821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45821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45821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45821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45821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45821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45821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45821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45821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45821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45821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45821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45821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45821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45821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45821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45821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45821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45821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45821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45821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45821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45821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45821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45821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45821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45821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45821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45821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45821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45821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45821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45821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45821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45821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45821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45821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45821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45821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45821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45821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45821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45821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45821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45821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45821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45821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45821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45821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45821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45821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45821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45821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45821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45821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45821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45821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45821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45821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45821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45821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45821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45821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45821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45821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45821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45821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45821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45821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45821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45821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45821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45821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45821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45821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45821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45821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45821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45821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45821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45821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45821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45821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45821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45821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45821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45821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45821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45821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45821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45821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45821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45821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45821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45821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45821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45821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45821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45821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45821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45821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45821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45821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45821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45821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45821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45821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45821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45821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45821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45821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45821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45821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45821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45821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45821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45821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45821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45821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45821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45821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45821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45821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45821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45821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45821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45821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45821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45821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45821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45821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45821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45821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45821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45821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45821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45821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45821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45821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45821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45821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45821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45821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45821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45821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45821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45821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45821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45821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45821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45821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45821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45821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45821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45821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45821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45821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45821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45821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45821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45821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45821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45821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45821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45821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45821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45821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45821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45821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45821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45821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45821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45821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45821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45821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45821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45821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45821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45821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45821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45821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45821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45821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45821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45821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45821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45821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45821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45821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45821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45821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45821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45821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45821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45821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45821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45821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45821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45821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45821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45821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45821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45821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45821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45821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45821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45821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45821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45821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45821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45821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45821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45821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45821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45821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45821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45821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45821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45821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45821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45821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45821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45821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45821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45821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45821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45821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45821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45821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45821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45821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45821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45821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45821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45821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45821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45821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45821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45821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45821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45821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45821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45821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45821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45821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45821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45821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45821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45821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45821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45821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45821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45821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45821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45821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45821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45821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45821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45821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45821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45821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45821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45821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45821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45821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45821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45821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45821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45821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45821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45821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45821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45821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45821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45821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45821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45821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45821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45821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45821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45821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45821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45821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45821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45821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45821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45821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45821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45821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45821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45821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45821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45821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45821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45821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45821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45821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45821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45821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45821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45821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45821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45821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45821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45821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45821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45821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45821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45821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45821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45821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45821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45821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45821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45821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45821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45821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45821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45821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45821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45821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45821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45821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45821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45821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45821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45821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45821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45821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45821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45821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45821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45821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45821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45821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45821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45821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45821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45821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45821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45821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45821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45821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45821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45821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45821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45821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45821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45821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45821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45821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45821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45821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45821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45821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45821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45821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45821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45821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45821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45821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45821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45821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45821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45821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45821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45821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45821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45821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45821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45821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45821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45821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45821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45821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45821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45821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45821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45821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45821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45821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45821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45821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45821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45821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45821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45821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45821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45821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45821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45821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45821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45821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45821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45821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45821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45821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45821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45821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45821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45821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45821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45821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45821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45821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45821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45821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45821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45821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45821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45821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45821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45821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45821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45821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45821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45821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45821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45821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45821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45821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45821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45821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45821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45821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45821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45821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45821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45821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45821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45821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45821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45821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45821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45821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45821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45821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45821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45821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45821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45821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45821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45821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45821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45821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45821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45821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45821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45821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45821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45821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45821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45821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45821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45821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45821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45821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45821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45821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45821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45821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45821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45821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45821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45821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45821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45821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45821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45821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45821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45821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45821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45821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45821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45821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45821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45821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45821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45821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45821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45821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45821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45821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45821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45821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45821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45821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45821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45821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45821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45821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45821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45821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45821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45821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45821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45821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45821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45821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45821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45821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45821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45821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45821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45821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45821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45821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45821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45821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45821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45821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45821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45821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45821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45821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45821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45821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45821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45821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45821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45821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45821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45821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45821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45821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45821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45821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45821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45821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45821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45821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45821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45821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45821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45821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45821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45821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45821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45821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45821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45821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45821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45821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45821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45821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45821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45821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45821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45821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45821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45821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45821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45821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45821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45821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45821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45821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45821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45821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45821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45821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45821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45821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45821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45821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45821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45821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45821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45821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45821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45821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45821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45821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45821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45821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45821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45821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45821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45821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45821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45821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45821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45821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45821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45821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45821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45821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45821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45821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45821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45821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45821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45821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45821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45821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45821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45821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45821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45821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45821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45821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45821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45821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45821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45821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45821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45821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45821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45821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45821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45821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45821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45821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45821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45821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45821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45821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45821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45821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45821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45821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45821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45821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45821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45821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45821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45821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45821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45821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45821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45821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45821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45821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45821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45821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45821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45821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45821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45821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45821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45821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45821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45821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45821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45821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45821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45821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45821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45821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45821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45821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45821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45821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45821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45821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45821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45821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45821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45821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45821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45821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45821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45821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45821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45821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45821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45821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45821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45821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45821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45821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45821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45821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45821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45821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45821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45821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45821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45821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45821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45821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45821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45821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45821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45821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45821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45821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45821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45821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45821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45821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45821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45821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45821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45821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45821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45821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45821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45821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45821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45821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45821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45821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45821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45821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45821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45821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45821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45821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45821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45821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45821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45821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45821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45821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45821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45821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45821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45821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45821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45821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45821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45821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45821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45821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45821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45821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45821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45821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45821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45821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45821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45821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45821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45821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45821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45821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45821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45821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45821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45821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45821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45821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45821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45821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45821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45821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45821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45821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45821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45821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45821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45821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45821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45821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45821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45821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45821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45821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45821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45821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45821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45821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45821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45821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45821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45821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45821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45821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45821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45821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45821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45821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45821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45821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45821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45821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45821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45821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45821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45821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45821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45821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45821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45821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45821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45821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45821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45821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45821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45821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45821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45821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45821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45821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45821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45821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45821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45821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45821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45821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45821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45821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45821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45821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45821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45821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45821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45821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45821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45821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45821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45821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45821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45821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45821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45821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45821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45821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45821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45821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45821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45821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45821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45821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45821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45821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45821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45821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45821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45821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45821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45821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45821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45821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45821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45821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45821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45821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45821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45821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45821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45821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45821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45821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45821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45821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45821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45821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45821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45821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45821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45821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45821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45821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45821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45821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45821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45821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45821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45821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45821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45821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45821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45821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45821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45821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45821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45821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45821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45821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45821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45821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45821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45821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45821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45821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45821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45821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45821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45821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45821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45821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45821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45821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45821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45821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45821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45821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45821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45821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45821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45821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45821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45821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45821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45821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45821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45821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45821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45821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45821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45821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45821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45821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45821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45821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45821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45821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45821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45821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45821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45821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45821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45821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45821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45821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45821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45821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45821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45821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45821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45821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45821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45821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45821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45821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45821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45821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45821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45821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45821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45821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45821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45821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45821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45821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45821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45821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45821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45821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45821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45821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45821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45821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45821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45821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45821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45821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45821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45821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45821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45821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45821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45821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45821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45821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45821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45821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45821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45821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45821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45821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45821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45821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45821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45821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45821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45821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45821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45821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45821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45821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45821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45821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45821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45821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45821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45821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45821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45821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45821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45821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45821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45821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45821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45821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45821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45821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45821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45821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45821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45821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45821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45821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45821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45821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45821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45821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45821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45821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45821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45821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45821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45821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45821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45821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45821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45821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45821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45821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45821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45821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45821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45821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45821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45821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45821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45821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45821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45821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45821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45821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45821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45821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45821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45821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45821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45821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45821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45821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45821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45821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45821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45821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45821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45821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45821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45821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45821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45821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45821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45821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45821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45821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45821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45821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45821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45821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45821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45821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45821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45821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45821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45821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45821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45821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45821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45821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45821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45821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23444-2025</t>
        </is>
      </c>
      <c r="B1160" s="1" t="n">
        <v>45792</v>
      </c>
      <c r="C1160" s="1" t="n">
        <v>45821</v>
      </c>
      <c r="D1160" t="inlineStr">
        <is>
          <t>SÖDERMANLANDS LÄN</t>
        </is>
      </c>
      <c r="E1160" t="inlineStr">
        <is>
          <t>ESKILSTUNA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23417-2025</t>
        </is>
      </c>
      <c r="B1161" s="1" t="n">
        <v>45792</v>
      </c>
      <c r="C1161" s="1" t="n">
        <v>45821</v>
      </c>
      <c r="D1161" t="inlineStr">
        <is>
          <t>SÖDERMANLANDS LÄN</t>
        </is>
      </c>
      <c r="E1161" t="inlineStr">
        <is>
          <t>ESKILSTUNA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45821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24686-2025</t>
        </is>
      </c>
      <c r="B1163" s="1" t="n">
        <v>45798</v>
      </c>
      <c r="C1163" s="1" t="n">
        <v>45821</v>
      </c>
      <c r="D1163" t="inlineStr">
        <is>
          <t>SÖDERMANLANDS LÄN</t>
        </is>
      </c>
      <c r="E1163" t="inlineStr">
        <is>
          <t>ESKILSTUNA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24652-2025</t>
        </is>
      </c>
      <c r="B1164" s="1" t="n">
        <v>45798</v>
      </c>
      <c r="C1164" s="1" t="n">
        <v>45821</v>
      </c>
      <c r="D1164" t="inlineStr">
        <is>
          <t>SÖDERMANLANDS LÄN</t>
        </is>
      </c>
      <c r="E1164" t="inlineStr">
        <is>
          <t>ESKILSTUNA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24662-2025</t>
        </is>
      </c>
      <c r="B1165" s="1" t="n">
        <v>45798</v>
      </c>
      <c r="C1165" s="1" t="n">
        <v>45821</v>
      </c>
      <c r="D1165" t="inlineStr">
        <is>
          <t>SÖDERMANLANDS LÄN</t>
        </is>
      </c>
      <c r="E1165" t="inlineStr">
        <is>
          <t>ESKILSTUNA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24691-2025</t>
        </is>
      </c>
      <c r="B1166" s="1" t="n">
        <v>45798</v>
      </c>
      <c r="C1166" s="1" t="n">
        <v>45821</v>
      </c>
      <c r="D1166" t="inlineStr">
        <is>
          <t>SÖDERMANLANDS LÄN</t>
        </is>
      </c>
      <c r="E1166" t="inlineStr">
        <is>
          <t>ESKILSTUNA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24535-2025</t>
        </is>
      </c>
      <c r="B1167" s="1" t="n">
        <v>45798</v>
      </c>
      <c r="C1167" s="1" t="n">
        <v>45821</v>
      </c>
      <c r="D1167" t="inlineStr">
        <is>
          <t>SÖDERMANLANDS LÄN</t>
        </is>
      </c>
      <c r="E1167" t="inlineStr">
        <is>
          <t>ESKILSTUNA</t>
        </is>
      </c>
      <c r="F1167" t="inlineStr">
        <is>
          <t>Sveaskog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24536-2025</t>
        </is>
      </c>
      <c r="B1168" s="1" t="n">
        <v>45798</v>
      </c>
      <c r="C1168" s="1" t="n">
        <v>45821</v>
      </c>
      <c r="D1168" t="inlineStr">
        <is>
          <t>SÖDERMANLANDS LÄN</t>
        </is>
      </c>
      <c r="E1168" t="inlineStr">
        <is>
          <t>ESKILSTUNA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24534-2025</t>
        </is>
      </c>
      <c r="B1169" s="1" t="n">
        <v>45798</v>
      </c>
      <c r="C1169" s="1" t="n">
        <v>45821</v>
      </c>
      <c r="D1169" t="inlineStr">
        <is>
          <t>SÖDERMANLANDS LÄN</t>
        </is>
      </c>
      <c r="E1169" t="inlineStr">
        <is>
          <t>ESKILSTUNA</t>
        </is>
      </c>
      <c r="F1169" t="inlineStr">
        <is>
          <t>Sveaskog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24667-2025</t>
        </is>
      </c>
      <c r="B1170" s="1" t="n">
        <v>45798</v>
      </c>
      <c r="C1170" s="1" t="n">
        <v>45821</v>
      </c>
      <c r="D1170" t="inlineStr">
        <is>
          <t>SÖDERMANLANDS LÄN</t>
        </is>
      </c>
      <c r="E1170" t="inlineStr">
        <is>
          <t>ESKILSTUNA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24537-2025</t>
        </is>
      </c>
      <c r="B1171" s="1" t="n">
        <v>45798</v>
      </c>
      <c r="C1171" s="1" t="n">
        <v>45821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28090-2025</t>
        </is>
      </c>
      <c r="B1172" s="1" t="n">
        <v>45817</v>
      </c>
      <c r="C1172" s="1" t="n">
        <v>45821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2025-06-13T18:42:03Z</dcterms:created>
  <dcterms:modified xmlns:dcterms="http://purl.org/dc/terms/" xmlns:xsi="http://www.w3.org/2001/XMLSchema-instance" xsi:type="dcterms:W3CDTF">2025-06-13T18:42:04Z</dcterms:modified>
</cp:coreProperties>
</file>