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45989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45989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45989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45989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45989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45989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45989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45989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45989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45989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45989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45989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45989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45989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45989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45989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45989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45989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45989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45989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45989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45989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45989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45989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45989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45989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45989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45989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45989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45989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45989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45989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45989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45989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45989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45989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45989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45989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45989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45989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45989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45989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45989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45989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45989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45989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45989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45989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45989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45989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45989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45989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45989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45989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45989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45989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45989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45989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45989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45989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45989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45989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45989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45989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45989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45989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45989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45989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45989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45989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45989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45989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45989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45989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45989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45989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45989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45989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45989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45989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45989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45989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45989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45989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45989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45989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45989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45989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45989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45989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45989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45989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41241-2022</t>
        </is>
      </c>
      <c r="B118" s="1" t="n">
        <v>44826</v>
      </c>
      <c r="C118" s="1" t="n">
        <v>45989</v>
      </c>
      <c r="D118" t="inlineStr">
        <is>
          <t>SÖDERMANLANDS LÄN</t>
        </is>
      </c>
      <c r="E118" t="inlineStr">
        <is>
          <t>STRÄNGNÄS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45989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45989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45989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45989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45989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45989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45989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45989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45989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45989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23225-2023</t>
        </is>
      </c>
      <c r="B129" s="1" t="n">
        <v>45075</v>
      </c>
      <c r="C129" s="1" t="n">
        <v>45989</v>
      </c>
      <c r="D129" t="inlineStr">
        <is>
          <t>SÖDERMANLANDS LÄN</t>
        </is>
      </c>
      <c r="E129" t="inlineStr">
        <is>
          <t>STRÄNGNÄS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888-2023</t>
        </is>
      </c>
      <c r="B130" s="1" t="n">
        <v>44931.73346064815</v>
      </c>
      <c r="C130" s="1" t="n">
        <v>45989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52773-2023</t>
        </is>
      </c>
      <c r="B131" s="1" t="n">
        <v>45219</v>
      </c>
      <c r="C131" s="1" t="n">
        <v>45989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45989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45989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54598-2022</t>
        </is>
      </c>
      <c r="B134" s="1" t="n">
        <v>44881</v>
      </c>
      <c r="C134" s="1" t="n">
        <v>45989</v>
      </c>
      <c r="D134" t="inlineStr">
        <is>
          <t>SÖDERMANLANDS LÄN</t>
        </is>
      </c>
      <c r="E134" t="inlineStr">
        <is>
          <t>STRÄNGNÄS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3037-2022</t>
        </is>
      </c>
      <c r="B135" s="1" t="n">
        <v>44581</v>
      </c>
      <c r="C135" s="1" t="n">
        <v>45989</v>
      </c>
      <c r="D135" t="inlineStr">
        <is>
          <t>SÖDERMANLANDS LÄN</t>
        </is>
      </c>
      <c r="E135" t="inlineStr">
        <is>
          <t>STRÄNGNÄS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63732-2021</t>
        </is>
      </c>
      <c r="B136" s="1" t="n">
        <v>44508</v>
      </c>
      <c r="C136" s="1" t="n">
        <v>45989</v>
      </c>
      <c r="D136" t="inlineStr">
        <is>
          <t>SÖDERMANLANDS LÄN</t>
        </is>
      </c>
      <c r="E136" t="inlineStr">
        <is>
          <t>STRÄNGNÄS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57048-2021</t>
        </is>
      </c>
      <c r="B137" s="1" t="n">
        <v>44481</v>
      </c>
      <c r="C137" s="1" t="n">
        <v>45989</v>
      </c>
      <c r="D137" t="inlineStr">
        <is>
          <t>SÖDERMANLANDS LÄN</t>
        </is>
      </c>
      <c r="E137" t="inlineStr">
        <is>
          <t>STRÄNGNÄS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45989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243-2023</t>
        </is>
      </c>
      <c r="B139" s="1" t="n">
        <v>44928</v>
      </c>
      <c r="C139" s="1" t="n">
        <v>45989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24823-2025</t>
        </is>
      </c>
      <c r="B140" s="1" t="n">
        <v>45799.45325231482</v>
      </c>
      <c r="C140" s="1" t="n">
        <v>45989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25729-2025</t>
        </is>
      </c>
      <c r="B141" s="1" t="n">
        <v>45803.72429398148</v>
      </c>
      <c r="C141" s="1" t="n">
        <v>45989</v>
      </c>
      <c r="D141" t="inlineStr">
        <is>
          <t>SÖDERMANLANDS LÄN</t>
        </is>
      </c>
      <c r="E141" t="inlineStr">
        <is>
          <t>STRÄNGNÄS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25685-2025</t>
        </is>
      </c>
      <c r="B142" s="1" t="n">
        <v>45803.65414351852</v>
      </c>
      <c r="C142" s="1" t="n">
        <v>45989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61567-2024</t>
        </is>
      </c>
      <c r="B143" s="1" t="n">
        <v>45646.61570601852</v>
      </c>
      <c r="C143" s="1" t="n">
        <v>45989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16414-2022</t>
        </is>
      </c>
      <c r="B144" s="1" t="n">
        <v>44671</v>
      </c>
      <c r="C144" s="1" t="n">
        <v>45989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56987-2024</t>
        </is>
      </c>
      <c r="B145" s="1" t="n">
        <v>45628.69790509259</v>
      </c>
      <c r="C145" s="1" t="n">
        <v>45989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45989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45989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45989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9511-2022</t>
        </is>
      </c>
      <c r="B149" s="1" t="n">
        <v>44616</v>
      </c>
      <c r="C149" s="1" t="n">
        <v>45989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45989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45989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41234-2025</t>
        </is>
      </c>
      <c r="B152" s="1" t="n">
        <v>45898</v>
      </c>
      <c r="C152" s="1" t="n">
        <v>45989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15087-2025</t>
        </is>
      </c>
      <c r="B153" s="1" t="n">
        <v>45743</v>
      </c>
      <c r="C153" s="1" t="n">
        <v>45989</v>
      </c>
      <c r="D153" t="inlineStr">
        <is>
          <t>SÖDERMANLANDS LÄN</t>
        </is>
      </c>
      <c r="E153" t="inlineStr">
        <is>
          <t>STRÄNGNÄS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41231-2025</t>
        </is>
      </c>
      <c r="B154" s="1" t="n">
        <v>45898</v>
      </c>
      <c r="C154" s="1" t="n">
        <v>45989</v>
      </c>
      <c r="D154" t="inlineStr">
        <is>
          <t>SÖDERMANLANDS LÄN</t>
        </is>
      </c>
      <c r="E154" t="inlineStr">
        <is>
          <t>STRÄNGNÄS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5458-2025</t>
        </is>
      </c>
      <c r="B155" s="1" t="n">
        <v>45692</v>
      </c>
      <c r="C155" s="1" t="n">
        <v>45989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45989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35495-2023</t>
        </is>
      </c>
      <c r="B157" s="1" t="n">
        <v>45146.74372685186</v>
      </c>
      <c r="C157" s="1" t="n">
        <v>45989</v>
      </c>
      <c r="D157" t="inlineStr">
        <is>
          <t>SÖDERMANLANDS LÄN</t>
        </is>
      </c>
      <c r="E157" t="inlineStr">
        <is>
          <t>STRÄNGNÄS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1818-2021</t>
        </is>
      </c>
      <c r="B158" s="1" t="n">
        <v>44210</v>
      </c>
      <c r="C158" s="1" t="n">
        <v>45989</v>
      </c>
      <c r="D158" t="inlineStr">
        <is>
          <t>SÖDERMANLANDS LÄN</t>
        </is>
      </c>
      <c r="E158" t="inlineStr">
        <is>
          <t>STRÄNGNÄS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1865-2021</t>
        </is>
      </c>
      <c r="B159" s="1" t="n">
        <v>44210</v>
      </c>
      <c r="C159" s="1" t="n">
        <v>45989</v>
      </c>
      <c r="D159" t="inlineStr">
        <is>
          <t>SÖDERMANLANDS LÄN</t>
        </is>
      </c>
      <c r="E159" t="inlineStr">
        <is>
          <t>STRÄNGNÄS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42345-2025</t>
        </is>
      </c>
      <c r="B160" s="1" t="n">
        <v>45904</v>
      </c>
      <c r="C160" s="1" t="n">
        <v>45989</v>
      </c>
      <c r="D160" t="inlineStr">
        <is>
          <t>SÖDERMANLANDS LÄN</t>
        </is>
      </c>
      <c r="E160" t="inlineStr">
        <is>
          <t>STRÄNGNÄS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9625-2022</t>
        </is>
      </c>
      <c r="B161" s="1" t="n">
        <v>44617</v>
      </c>
      <c r="C161" s="1" t="n">
        <v>45989</v>
      </c>
      <c r="D161" t="inlineStr">
        <is>
          <t>SÖDERMANLANDS LÄN</t>
        </is>
      </c>
      <c r="E161" t="inlineStr">
        <is>
          <t>STRÄNGNÄS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12546-2025</t>
        </is>
      </c>
      <c r="B162" s="1" t="n">
        <v>45730</v>
      </c>
      <c r="C162" s="1" t="n">
        <v>45989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1305-2023</t>
        </is>
      </c>
      <c r="B163" s="1" t="n">
        <v>44936.5134375</v>
      </c>
      <c r="C163" s="1" t="n">
        <v>45989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15397-2022</t>
        </is>
      </c>
      <c r="B164" s="1" t="n">
        <v>44659</v>
      </c>
      <c r="C164" s="1" t="n">
        <v>45989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51405-2025</t>
        </is>
      </c>
      <c r="B165" s="1" t="n">
        <v>45950.48399305555</v>
      </c>
      <c r="C165" s="1" t="n">
        <v>45989</v>
      </c>
      <c r="D165" t="inlineStr">
        <is>
          <t>SÖDERMANLANDS LÄN</t>
        </is>
      </c>
      <c r="E165" t="inlineStr">
        <is>
          <t>STRÄNGNÄS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45989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42515-2025</t>
        </is>
      </c>
      <c r="B167" s="1" t="n">
        <v>45905.54479166667</v>
      </c>
      <c r="C167" s="1" t="n">
        <v>45989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45989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48823-2023</t>
        </is>
      </c>
      <c r="B169" s="1" t="n">
        <v>45209</v>
      </c>
      <c r="C169" s="1" t="n">
        <v>45989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48886-2023</t>
        </is>
      </c>
      <c r="B170" s="1" t="n">
        <v>45209</v>
      </c>
      <c r="C170" s="1" t="n">
        <v>45989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43412-2021</t>
        </is>
      </c>
      <c r="B171" s="1" t="n">
        <v>44432</v>
      </c>
      <c r="C171" s="1" t="n">
        <v>45989</v>
      </c>
      <c r="D171" t="inlineStr">
        <is>
          <t>SÖDERMANLANDS LÄN</t>
        </is>
      </c>
      <c r="E171" t="inlineStr">
        <is>
          <t>STRÄNGNÄS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30636-2025</t>
        </is>
      </c>
      <c r="B172" s="1" t="n">
        <v>45831.4825</v>
      </c>
      <c r="C172" s="1" t="n">
        <v>45989</v>
      </c>
      <c r="D172" t="inlineStr">
        <is>
          <t>SÖDERMANLANDS LÄN</t>
        </is>
      </c>
      <c r="E172" t="inlineStr">
        <is>
          <t>STRÄNGNÄS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31745-2025</t>
        </is>
      </c>
      <c r="B173" s="1" t="n">
        <v>45834.47796296296</v>
      </c>
      <c r="C173" s="1" t="n">
        <v>45989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51330-2025</t>
        </is>
      </c>
      <c r="B174" s="1" t="n">
        <v>45950</v>
      </c>
      <c r="C174" s="1" t="n">
        <v>45989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54656-2023</t>
        </is>
      </c>
      <c r="B175" s="1" t="n">
        <v>45235.49327546296</v>
      </c>
      <c r="C175" s="1" t="n">
        <v>45989</v>
      </c>
      <c r="D175" t="inlineStr">
        <is>
          <t>SÖDERMANLANDS LÄN</t>
        </is>
      </c>
      <c r="E175" t="inlineStr">
        <is>
          <t>STRÄNGNÄS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13504-2021</t>
        </is>
      </c>
      <c r="B176" s="1" t="n">
        <v>44273</v>
      </c>
      <c r="C176" s="1" t="n">
        <v>45989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39448-2024</t>
        </is>
      </c>
      <c r="B177" s="1" t="n">
        <v>45551</v>
      </c>
      <c r="C177" s="1" t="n">
        <v>45989</v>
      </c>
      <c r="D177" t="inlineStr">
        <is>
          <t>SÖDERMANLANDS LÄN</t>
        </is>
      </c>
      <c r="E177" t="inlineStr">
        <is>
          <t>STRÄNGNÄS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14440-2021</t>
        </is>
      </c>
      <c r="B178" s="1" t="n">
        <v>44279</v>
      </c>
      <c r="C178" s="1" t="n">
        <v>45989</v>
      </c>
      <c r="D178" t="inlineStr">
        <is>
          <t>SÖDERMANLANDS LÄN</t>
        </is>
      </c>
      <c r="E178" t="inlineStr">
        <is>
          <t>STRÄNGNÄS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4114-2025</t>
        </is>
      </c>
      <c r="B179" s="1" t="n">
        <v>45684.71578703704</v>
      </c>
      <c r="C179" s="1" t="n">
        <v>45989</v>
      </c>
      <c r="D179" t="inlineStr">
        <is>
          <t>SÖDERMANLANDS LÄN</t>
        </is>
      </c>
      <c r="E179" t="inlineStr">
        <is>
          <t>STRÄNGNÄS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4115-2025</t>
        </is>
      </c>
      <c r="B180" s="1" t="n">
        <v>45684.71832175926</v>
      </c>
      <c r="C180" s="1" t="n">
        <v>45989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11690-2023</t>
        </is>
      </c>
      <c r="B181" s="1" t="n">
        <v>44992</v>
      </c>
      <c r="C181" s="1" t="n">
        <v>45989</v>
      </c>
      <c r="D181" t="inlineStr">
        <is>
          <t>SÖDERMANLANDS LÄN</t>
        </is>
      </c>
      <c r="E181" t="inlineStr">
        <is>
          <t>STRÄNGNÄS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32627-2025</t>
        </is>
      </c>
      <c r="B182" s="1" t="n">
        <v>45838.65256944444</v>
      </c>
      <c r="C182" s="1" t="n">
        <v>45989</v>
      </c>
      <c r="D182" t="inlineStr">
        <is>
          <t>SÖDERMANLANDS LÄN</t>
        </is>
      </c>
      <c r="E182" t="inlineStr">
        <is>
          <t>STRÄNGNÄS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3118-2023</t>
        </is>
      </c>
      <c r="B183" s="1" t="n">
        <v>44946.48351851852</v>
      </c>
      <c r="C183" s="1" t="n">
        <v>45989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45989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24980-2025</t>
        </is>
      </c>
      <c r="B185" s="1" t="n">
        <v>45799</v>
      </c>
      <c r="C185" s="1" t="n">
        <v>45989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32755-2025</t>
        </is>
      </c>
      <c r="B186" s="1" t="n">
        <v>45839.43186342593</v>
      </c>
      <c r="C186" s="1" t="n">
        <v>45989</v>
      </c>
      <c r="D186" t="inlineStr">
        <is>
          <t>SÖDERMANLANDS LÄN</t>
        </is>
      </c>
      <c r="E186" t="inlineStr">
        <is>
          <t>STRÄNGNÄS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3773-2025</t>
        </is>
      </c>
      <c r="B187" s="1" t="n">
        <v>45681</v>
      </c>
      <c r="C187" s="1" t="n">
        <v>45989</v>
      </c>
      <c r="D187" t="inlineStr">
        <is>
          <t>SÖDERMANLANDS LÄN</t>
        </is>
      </c>
      <c r="E187" t="inlineStr">
        <is>
          <t>STRÄNGNÄS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32763-2025</t>
        </is>
      </c>
      <c r="B188" s="1" t="n">
        <v>45839.44548611111</v>
      </c>
      <c r="C188" s="1" t="n">
        <v>45989</v>
      </c>
      <c r="D188" t="inlineStr">
        <is>
          <t>SÖDERMANLANDS LÄN</t>
        </is>
      </c>
      <c r="E188" t="inlineStr">
        <is>
          <t>STRÄNGNÄS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43391-2025</t>
        </is>
      </c>
      <c r="B189" s="1" t="n">
        <v>45911.36902777778</v>
      </c>
      <c r="C189" s="1" t="n">
        <v>45989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52997-2025</t>
        </is>
      </c>
      <c r="B190" s="1" t="n">
        <v>45957</v>
      </c>
      <c r="C190" s="1" t="n">
        <v>45989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HYPERLINK("https://klasma.github.io/Logging_0486/knärot/A 52997-2025 karta knärot.png", "A 52997-2025")</f>
        <v/>
      </c>
      <c r="V190">
        <f>HYPERLINK("https://klasma.github.io/Logging_0486/klagomål/A 52997-2025 FSC-klagomål.docx", "A 52997-2025")</f>
        <v/>
      </c>
      <c r="W190">
        <f>HYPERLINK("https://klasma.github.io/Logging_0486/klagomålsmail/A 52997-2025 FSC-klagomål mail.docx", "A 52997-2025")</f>
        <v/>
      </c>
      <c r="X190">
        <f>HYPERLINK("https://klasma.github.io/Logging_0486/tillsyn/A 52997-2025 tillsynsbegäran.docx", "A 52997-2025")</f>
        <v/>
      </c>
      <c r="Y190">
        <f>HYPERLINK("https://klasma.github.io/Logging_0486/tillsynsmail/A 52997-2025 tillsynsbegäran mail.docx", "A 52997-2025")</f>
        <v/>
      </c>
    </row>
    <row r="191" ht="15" customHeight="1">
      <c r="A191" t="inlineStr">
        <is>
          <t>A 56989-2024</t>
        </is>
      </c>
      <c r="B191" s="1" t="n">
        <v>45628.69885416667</v>
      </c>
      <c r="C191" s="1" t="n">
        <v>45989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12123-2023</t>
        </is>
      </c>
      <c r="B192" s="1" t="n">
        <v>44998.43070601852</v>
      </c>
      <c r="C192" s="1" t="n">
        <v>45989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45989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866-2023</t>
        </is>
      </c>
      <c r="B194" s="1" t="n">
        <v>44931.63733796297</v>
      </c>
      <c r="C194" s="1" t="n">
        <v>45989</v>
      </c>
      <c r="D194" t="inlineStr">
        <is>
          <t>SÖDERMANLANDS LÄN</t>
        </is>
      </c>
      <c r="E194" t="inlineStr">
        <is>
          <t>STRÄNGNÄS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52998-2025</t>
        </is>
      </c>
      <c r="B195" s="1" t="n">
        <v>45957</v>
      </c>
      <c r="C195" s="1" t="n">
        <v>45989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33539-2025</t>
        </is>
      </c>
      <c r="B196" s="1" t="n">
        <v>45841</v>
      </c>
      <c r="C196" s="1" t="n">
        <v>45989</v>
      </c>
      <c r="D196" t="inlineStr">
        <is>
          <t>SÖDERMANLANDS LÄN</t>
        </is>
      </c>
      <c r="E196" t="inlineStr">
        <is>
          <t>STRÄNGNÄS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60764-2021</t>
        </is>
      </c>
      <c r="B197" s="1" t="n">
        <v>44496</v>
      </c>
      <c r="C197" s="1" t="n">
        <v>45989</v>
      </c>
      <c r="D197" t="inlineStr">
        <is>
          <t>SÖDERMANLANDS LÄN</t>
        </is>
      </c>
      <c r="E197" t="inlineStr">
        <is>
          <t>STRÄNGNÄS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52712-2025</t>
        </is>
      </c>
      <c r="B198" s="1" t="n">
        <v>45957.3075</v>
      </c>
      <c r="C198" s="1" t="n">
        <v>45989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10867-2023</t>
        </is>
      </c>
      <c r="B199" s="1" t="n">
        <v>44991</v>
      </c>
      <c r="C199" s="1" t="n">
        <v>45989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44929-2025</t>
        </is>
      </c>
      <c r="B200" s="1" t="n">
        <v>45918</v>
      </c>
      <c r="C200" s="1" t="n">
        <v>45989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34994-2025</t>
        </is>
      </c>
      <c r="B201" s="1" t="n">
        <v>45849.82635416667</v>
      </c>
      <c r="C201" s="1" t="n">
        <v>45989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Allmännings- och besparingsskogar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1256-2023</t>
        </is>
      </c>
      <c r="B202" s="1" t="n">
        <v>44936.37650462963</v>
      </c>
      <c r="C202" s="1" t="n">
        <v>45989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53773-2025</t>
        </is>
      </c>
      <c r="B203" s="1" t="n">
        <v>45960.68623842593</v>
      </c>
      <c r="C203" s="1" t="n">
        <v>45989</v>
      </c>
      <c r="D203" t="inlineStr">
        <is>
          <t>SÖDERMANLANDS LÄN</t>
        </is>
      </c>
      <c r="E203" t="inlineStr">
        <is>
          <t>STRÄNGNÄS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45989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12152-2024</t>
        </is>
      </c>
      <c r="B205" s="1" t="n">
        <v>45377.72087962963</v>
      </c>
      <c r="C205" s="1" t="n">
        <v>45989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30477-2024</t>
        </is>
      </c>
      <c r="B206" s="1" t="n">
        <v>45491</v>
      </c>
      <c r="C206" s="1" t="n">
        <v>45989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21126-2023</t>
        </is>
      </c>
      <c r="B207" s="1" t="n">
        <v>45057</v>
      </c>
      <c r="C207" s="1" t="n">
        <v>45989</v>
      </c>
      <c r="D207" t="inlineStr">
        <is>
          <t>SÖDERMANLANDS LÄN</t>
        </is>
      </c>
      <c r="E207" t="inlineStr">
        <is>
          <t>STRÄNGNÄS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60143-2024</t>
        </is>
      </c>
      <c r="B208" s="1" t="n">
        <v>45642.60890046296</v>
      </c>
      <c r="C208" s="1" t="n">
        <v>45989</v>
      </c>
      <c r="D208" t="inlineStr">
        <is>
          <t>SÖDERMANLANDS LÄN</t>
        </is>
      </c>
      <c r="E208" t="inlineStr">
        <is>
          <t>STRÄNGNÄS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6057-2025</t>
        </is>
      </c>
      <c r="B209" s="1" t="n">
        <v>45695</v>
      </c>
      <c r="C209" s="1" t="n">
        <v>45989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35372-2025</t>
        </is>
      </c>
      <c r="B210" s="1" t="n">
        <v>45854</v>
      </c>
      <c r="C210" s="1" t="n">
        <v>45989</v>
      </c>
      <c r="D210" t="inlineStr">
        <is>
          <t>SÖDERMANLANDS LÄN</t>
        </is>
      </c>
      <c r="E210" t="inlineStr">
        <is>
          <t>STRÄNGNÄS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45989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45989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8998-2025</t>
        </is>
      </c>
      <c r="B213" s="1" t="n">
        <v>45713.55796296296</v>
      </c>
      <c r="C213" s="1" t="n">
        <v>45989</v>
      </c>
      <c r="D213" t="inlineStr">
        <is>
          <t>SÖDERMANLANDS LÄN</t>
        </is>
      </c>
      <c r="E213" t="inlineStr">
        <is>
          <t>STRÄNGNÄS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71391-2021</t>
        </is>
      </c>
      <c r="B214" s="1" t="n">
        <v>44540</v>
      </c>
      <c r="C214" s="1" t="n">
        <v>45989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22459-2022</t>
        </is>
      </c>
      <c r="B215" s="1" t="n">
        <v>44713</v>
      </c>
      <c r="C215" s="1" t="n">
        <v>45989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36792-2025</t>
        </is>
      </c>
      <c r="B216" s="1" t="n">
        <v>45873</v>
      </c>
      <c r="C216" s="1" t="n">
        <v>45989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32079-2024</t>
        </is>
      </c>
      <c r="B217" s="1" t="n">
        <v>45511.31266203704</v>
      </c>
      <c r="C217" s="1" t="n">
        <v>45989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42806-2023</t>
        </is>
      </c>
      <c r="B218" s="1" t="n">
        <v>45182</v>
      </c>
      <c r="C218" s="1" t="n">
        <v>45989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20167-2023</t>
        </is>
      </c>
      <c r="B219" s="1" t="n">
        <v>45051</v>
      </c>
      <c r="C219" s="1" t="n">
        <v>45989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54451-2025</t>
        </is>
      </c>
      <c r="B220" s="1" t="n">
        <v>45965</v>
      </c>
      <c r="C220" s="1" t="n">
        <v>45989</v>
      </c>
      <c r="D220" t="inlineStr">
        <is>
          <t>SÖDERMANLANDS LÄN</t>
        </is>
      </c>
      <c r="E220" t="inlineStr">
        <is>
          <t>STRÄNGNÄS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38198-2025</t>
        </is>
      </c>
      <c r="B221" s="1" t="n">
        <v>45882.67344907407</v>
      </c>
      <c r="C221" s="1" t="n">
        <v>45989</v>
      </c>
      <c r="D221" t="inlineStr">
        <is>
          <t>SÖDERMANLANDS LÄN</t>
        </is>
      </c>
      <c r="E221" t="inlineStr">
        <is>
          <t>STRÄNGNÄS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6558-2021</t>
        </is>
      </c>
      <c r="B222" s="1" t="n">
        <v>44236</v>
      </c>
      <c r="C222" s="1" t="n">
        <v>45989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56124-2025</t>
        </is>
      </c>
      <c r="B223" s="1" t="n">
        <v>45973.85230324074</v>
      </c>
      <c r="C223" s="1" t="n">
        <v>45989</v>
      </c>
      <c r="D223" t="inlineStr">
        <is>
          <t>SÖDERMANLANDS LÄN</t>
        </is>
      </c>
      <c r="E223" t="inlineStr">
        <is>
          <t>STRÄNGNÄS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45989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37431-2021</t>
        </is>
      </c>
      <c r="B225" s="1" t="n">
        <v>44398</v>
      </c>
      <c r="C225" s="1" t="n">
        <v>45989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4335-2023</t>
        </is>
      </c>
      <c r="B226" s="1" t="n">
        <v>44953.80351851852</v>
      </c>
      <c r="C226" s="1" t="n">
        <v>45989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45989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13807-2023</t>
        </is>
      </c>
      <c r="B228" s="1" t="n">
        <v>45007</v>
      </c>
      <c r="C228" s="1" t="n">
        <v>45989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45989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58092-2023</t>
        </is>
      </c>
      <c r="B230" s="1" t="n">
        <v>45248</v>
      </c>
      <c r="C230" s="1" t="n">
        <v>45989</v>
      </c>
      <c r="D230" t="inlineStr">
        <is>
          <t>SÖDERMANLANDS LÄN</t>
        </is>
      </c>
      <c r="E230" t="inlineStr">
        <is>
          <t>STRÄNGNÄS</t>
        </is>
      </c>
      <c r="G230" t="n">
        <v>28.5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864-2023</t>
        </is>
      </c>
      <c r="B231" s="1" t="n">
        <v>44931.63074074074</v>
      </c>
      <c r="C231" s="1" t="n">
        <v>45989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22521-2023</t>
        </is>
      </c>
      <c r="B232" s="1" t="n">
        <v>45071.40663194445</v>
      </c>
      <c r="C232" s="1" t="n">
        <v>45989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43946-2022</t>
        </is>
      </c>
      <c r="B233" s="1" t="n">
        <v>44838.585</v>
      </c>
      <c r="C233" s="1" t="n">
        <v>45989</v>
      </c>
      <c r="D233" t="inlineStr">
        <is>
          <t>SÖDERMANLANDS LÄN</t>
        </is>
      </c>
      <c r="E233" t="inlineStr">
        <is>
          <t>STRÄNGNÄS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15193-2023</t>
        </is>
      </c>
      <c r="B234" s="1" t="n">
        <v>45016</v>
      </c>
      <c r="C234" s="1" t="n">
        <v>45989</v>
      </c>
      <c r="D234" t="inlineStr">
        <is>
          <t>SÖDERMANLANDS LÄN</t>
        </is>
      </c>
      <c r="E234" t="inlineStr">
        <is>
          <t>STRÄNGNÄS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45989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57153-2025</t>
        </is>
      </c>
      <c r="B236" s="1" t="n">
        <v>45979.51064814815</v>
      </c>
      <c r="C236" s="1" t="n">
        <v>45989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57150-2025</t>
        </is>
      </c>
      <c r="B237" s="1" t="n">
        <v>45979.49871527778</v>
      </c>
      <c r="C237" s="1" t="n">
        <v>45989</v>
      </c>
      <c r="D237" t="inlineStr">
        <is>
          <t>SÖDERMANLANDS LÄN</t>
        </is>
      </c>
      <c r="E237" t="inlineStr">
        <is>
          <t>STRÄNGNÄS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8524-2025</t>
        </is>
      </c>
      <c r="B238" s="1" t="n">
        <v>45709</v>
      </c>
      <c r="C238" s="1" t="n">
        <v>45989</v>
      </c>
      <c r="D238" t="inlineStr">
        <is>
          <t>SÖDERMANLANDS LÄN</t>
        </is>
      </c>
      <c r="E238" t="inlineStr">
        <is>
          <t>STRÄNGNÄS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45989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48827-2023</t>
        </is>
      </c>
      <c r="B240" s="1" t="n">
        <v>45204</v>
      </c>
      <c r="C240" s="1" t="n">
        <v>45989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45989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12619-2025</t>
        </is>
      </c>
      <c r="B242" s="1" t="n">
        <v>45733.35274305556</v>
      </c>
      <c r="C242" s="1" t="n">
        <v>45989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60749-2021</t>
        </is>
      </c>
      <c r="B243" s="1" t="n">
        <v>44496.90982638889</v>
      </c>
      <c r="C243" s="1" t="n">
        <v>45989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1816-2021</t>
        </is>
      </c>
      <c r="B244" s="1" t="n">
        <v>44210</v>
      </c>
      <c r="C244" s="1" t="n">
        <v>45989</v>
      </c>
      <c r="D244" t="inlineStr">
        <is>
          <t>SÖDERMANLANDS LÄN</t>
        </is>
      </c>
      <c r="E244" t="inlineStr">
        <is>
          <t>STRÄNGNÄS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3824-2024</t>
        </is>
      </c>
      <c r="B245" s="1" t="n">
        <v>45321</v>
      </c>
      <c r="C245" s="1" t="n">
        <v>45989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22522-2023</t>
        </is>
      </c>
      <c r="B246" s="1" t="n">
        <v>45071</v>
      </c>
      <c r="C246" s="1" t="n">
        <v>45989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66296-2021</t>
        </is>
      </c>
      <c r="B247" s="1" t="n">
        <v>44518</v>
      </c>
      <c r="C247" s="1" t="n">
        <v>45989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statliga verk och myndigheter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58935-2025</t>
        </is>
      </c>
      <c r="B248" s="1" t="n">
        <v>45986</v>
      </c>
      <c r="C248" s="1" t="n">
        <v>45989</v>
      </c>
      <c r="D248" t="inlineStr">
        <is>
          <t>SÖDERMANLANDS LÄN</t>
        </is>
      </c>
      <c r="E248" t="inlineStr">
        <is>
          <t>STRÄNGNÄS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58241-2022</t>
        </is>
      </c>
      <c r="B249" s="1" t="n">
        <v>44901</v>
      </c>
      <c r="C249" s="1" t="n">
        <v>45989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33342-2023</t>
        </is>
      </c>
      <c r="B250" s="1" t="n">
        <v>45128</v>
      </c>
      <c r="C250" s="1" t="n">
        <v>45989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59294-2025</t>
        </is>
      </c>
      <c r="B251" s="1" t="n">
        <v>45988</v>
      </c>
      <c r="C251" s="1" t="n">
        <v>45989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45989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36796-2025</t>
        </is>
      </c>
      <c r="B253" s="1" t="n">
        <v>45873</v>
      </c>
      <c r="C253" s="1" t="n">
        <v>45989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58936-2025</t>
        </is>
      </c>
      <c r="B254" s="1" t="n">
        <v>45986</v>
      </c>
      <c r="C254" s="1" t="n">
        <v>45989</v>
      </c>
      <c r="D254" t="inlineStr">
        <is>
          <t>SÖDERMANLANDS LÄN</t>
        </is>
      </c>
      <c r="E254" t="inlineStr">
        <is>
          <t>STRÄNGNÄS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10151-2024</t>
        </is>
      </c>
      <c r="B255" s="1" t="n">
        <v>45364</v>
      </c>
      <c r="C255" s="1" t="n">
        <v>45989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32552-2023</t>
        </is>
      </c>
      <c r="B256" s="1" t="n">
        <v>45121</v>
      </c>
      <c r="C256" s="1" t="n">
        <v>45989</v>
      </c>
      <c r="D256" t="inlineStr">
        <is>
          <t>SÖDERMANLANDS LÄN</t>
        </is>
      </c>
      <c r="E256" t="inlineStr">
        <is>
          <t>STRÄNGNÄS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1117-2022</t>
        </is>
      </c>
      <c r="B257" s="1" t="n">
        <v>44571</v>
      </c>
      <c r="C257" s="1" t="n">
        <v>45989</v>
      </c>
      <c r="D257" t="inlineStr">
        <is>
          <t>SÖDERMANLANDS LÄN</t>
        </is>
      </c>
      <c r="E257" t="inlineStr">
        <is>
          <t>STRÄNGNÄS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59293-2025</t>
        </is>
      </c>
      <c r="B258" s="1" t="n">
        <v>45988</v>
      </c>
      <c r="C258" s="1" t="n">
        <v>45989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36469-2023</t>
        </is>
      </c>
      <c r="B259" s="1" t="n">
        <v>45152</v>
      </c>
      <c r="C259" s="1" t="n">
        <v>45989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1251-2023</t>
        </is>
      </c>
      <c r="B260" s="1" t="n">
        <v>44936</v>
      </c>
      <c r="C260" s="1" t="n">
        <v>45989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45669-2022</t>
        </is>
      </c>
      <c r="B261" s="1" t="n">
        <v>44845.73668981482</v>
      </c>
      <c r="C261" s="1" t="n">
        <v>45989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Kyrkan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45989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45989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42750-2023</t>
        </is>
      </c>
      <c r="B264" s="1" t="n">
        <v>45177</v>
      </c>
      <c r="C264" s="1" t="n">
        <v>45989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65160-2023</t>
        </is>
      </c>
      <c r="B265" s="1" t="n">
        <v>45288</v>
      </c>
      <c r="C265" s="1" t="n">
        <v>45989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65163-2023</t>
        </is>
      </c>
      <c r="B266" s="1" t="n">
        <v>45288</v>
      </c>
      <c r="C266" s="1" t="n">
        <v>45989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45989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65161-2023</t>
        </is>
      </c>
      <c r="B268" s="1" t="n">
        <v>45288</v>
      </c>
      <c r="C268" s="1" t="n">
        <v>45989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8493-2022</t>
        </is>
      </c>
      <c r="B269" s="1" t="n">
        <v>44613.38766203704</v>
      </c>
      <c r="C269" s="1" t="n">
        <v>45989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22530-2023</t>
        </is>
      </c>
      <c r="B270" s="1" t="n">
        <v>45071.42302083333</v>
      </c>
      <c r="C270" s="1" t="n">
        <v>45989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20590-2025</t>
        </is>
      </c>
      <c r="B271" s="1" t="n">
        <v>45775</v>
      </c>
      <c r="C271" s="1" t="n">
        <v>45989</v>
      </c>
      <c r="D271" t="inlineStr">
        <is>
          <t>SÖDERMANLANDS LÄN</t>
        </is>
      </c>
      <c r="E271" t="inlineStr">
        <is>
          <t>STRÄNGNÄS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14793-2025</t>
        </is>
      </c>
      <c r="B272" s="1" t="n">
        <v>45742.82775462963</v>
      </c>
      <c r="C272" s="1" t="n">
        <v>45989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52452-2024</t>
        </is>
      </c>
      <c r="B273" s="1" t="n">
        <v>45609</v>
      </c>
      <c r="C273" s="1" t="n">
        <v>45989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45989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2497-2022</t>
        </is>
      </c>
      <c r="B275" s="1" t="n">
        <v>44579</v>
      </c>
      <c r="C275" s="1" t="n">
        <v>45989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66583-2020</t>
        </is>
      </c>
      <c r="B276" s="1" t="n">
        <v>44179</v>
      </c>
      <c r="C276" s="1" t="n">
        <v>45989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17066-2022</t>
        </is>
      </c>
      <c r="B277" s="1" t="n">
        <v>44676</v>
      </c>
      <c r="C277" s="1" t="n">
        <v>45989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42117-2022</t>
        </is>
      </c>
      <c r="B278" s="1" t="n">
        <v>44830</v>
      </c>
      <c r="C278" s="1" t="n">
        <v>45989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42777-2023</t>
        </is>
      </c>
      <c r="B279" s="1" t="n">
        <v>45177</v>
      </c>
      <c r="C279" s="1" t="n">
        <v>45989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statliga verk och myndigheter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45989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46882-2023</t>
        </is>
      </c>
      <c r="B281" s="1" t="n">
        <v>45201</v>
      </c>
      <c r="C281" s="1" t="n">
        <v>45989</v>
      </c>
      <c r="D281" t="inlineStr">
        <is>
          <t>SÖDERMANLANDS LÄN</t>
        </is>
      </c>
      <c r="E281" t="inlineStr">
        <is>
          <t>STRÄNGNÄS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3759-2025</t>
        </is>
      </c>
      <c r="B282" s="1" t="n">
        <v>45681.59104166667</v>
      </c>
      <c r="C282" s="1" t="n">
        <v>45989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3761-2025</t>
        </is>
      </c>
      <c r="B283" s="1" t="n">
        <v>45681</v>
      </c>
      <c r="C283" s="1" t="n">
        <v>45989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930-2025</t>
        </is>
      </c>
      <c r="B284" s="1" t="n">
        <v>45665.84797453704</v>
      </c>
      <c r="C284" s="1" t="n">
        <v>45989</v>
      </c>
      <c r="D284" t="inlineStr">
        <is>
          <t>SÖDERMANLANDS LÄN</t>
        </is>
      </c>
      <c r="E284" t="inlineStr">
        <is>
          <t>STRÄNGNÄS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68613-2020</t>
        </is>
      </c>
      <c r="B285" s="1" t="n">
        <v>44186</v>
      </c>
      <c r="C285" s="1" t="n">
        <v>45989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44479-2023</t>
        </is>
      </c>
      <c r="B286" s="1" t="n">
        <v>45189</v>
      </c>
      <c r="C286" s="1" t="n">
        <v>45989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17249-2025</t>
        </is>
      </c>
      <c r="B287" s="1" t="n">
        <v>45756.50608796296</v>
      </c>
      <c r="C287" s="1" t="n">
        <v>45989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45989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45989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45989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45989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45989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3121-2023</t>
        </is>
      </c>
      <c r="B293" s="1" t="n">
        <v>44946.48709490741</v>
      </c>
      <c r="C293" s="1" t="n">
        <v>45989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45989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41503-2022</t>
        </is>
      </c>
      <c r="B295" s="1" t="n">
        <v>44827.31700231481</v>
      </c>
      <c r="C295" s="1" t="n">
        <v>45989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60748-2021</t>
        </is>
      </c>
      <c r="B296" s="1" t="n">
        <v>44496</v>
      </c>
      <c r="C296" s="1" t="n">
        <v>45989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33343-2023</t>
        </is>
      </c>
      <c r="B297" s="1" t="n">
        <v>45128</v>
      </c>
      <c r="C297" s="1" t="n">
        <v>45989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54383-2022</t>
        </is>
      </c>
      <c r="B298" s="1" t="n">
        <v>44882</v>
      </c>
      <c r="C298" s="1" t="n">
        <v>45989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3185-2022</t>
        </is>
      </c>
      <c r="B299" s="1" t="n">
        <v>44582</v>
      </c>
      <c r="C299" s="1" t="n">
        <v>45989</v>
      </c>
      <c r="D299" t="inlineStr">
        <is>
          <t>SÖDERMANLANDS LÄN</t>
        </is>
      </c>
      <c r="E299" t="inlineStr">
        <is>
          <t>STRÄNGNÄS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65151-2023</t>
        </is>
      </c>
      <c r="B300" s="1" t="n">
        <v>45288</v>
      </c>
      <c r="C300" s="1" t="n">
        <v>45989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58238-2022</t>
        </is>
      </c>
      <c r="B301" s="1" t="n">
        <v>44901</v>
      </c>
      <c r="C301" s="1" t="n">
        <v>45989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43386-2022</t>
        </is>
      </c>
      <c r="B302" s="1" t="n">
        <v>44834</v>
      </c>
      <c r="C302" s="1" t="n">
        <v>45989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60747-2021</t>
        </is>
      </c>
      <c r="B303" s="1" t="n">
        <v>44496</v>
      </c>
      <c r="C303" s="1" t="n">
        <v>45989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20506-2022</t>
        </is>
      </c>
      <c r="B304" s="1" t="n">
        <v>44699.85752314814</v>
      </c>
      <c r="C304" s="1" t="n">
        <v>45989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45989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3943-2021</t>
        </is>
      </c>
      <c r="B306" s="1" t="n">
        <v>44218</v>
      </c>
      <c r="C306" s="1" t="n">
        <v>45989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45989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3923-2021</t>
        </is>
      </c>
      <c r="B308" s="1" t="n">
        <v>44218</v>
      </c>
      <c r="C308" s="1" t="n">
        <v>45989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45989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45989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58518-2021</t>
        </is>
      </c>
      <c r="B311" s="1" t="n">
        <v>44488</v>
      </c>
      <c r="C311" s="1" t="n">
        <v>45989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12114-2023</t>
        </is>
      </c>
      <c r="B312" s="1" t="n">
        <v>44998</v>
      </c>
      <c r="C312" s="1" t="n">
        <v>45989</v>
      </c>
      <c r="D312" t="inlineStr">
        <is>
          <t>SÖDERMANLANDS LÄN</t>
        </is>
      </c>
      <c r="E312" t="inlineStr">
        <is>
          <t>STRÄNGNÄS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45989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45189.63930555555</v>
      </c>
      <c r="C314" s="1" t="n">
        <v>45989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45989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23001-2023</t>
        </is>
      </c>
      <c r="B316" s="1" t="n">
        <v>45072</v>
      </c>
      <c r="C316" s="1" t="n">
        <v>45989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44617.6911574074</v>
      </c>
      <c r="C317" s="1" t="n">
        <v>45989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18508-2024</t>
        </is>
      </c>
      <c r="B318" s="1" t="n">
        <v>45425</v>
      </c>
      <c r="C318" s="1" t="n">
        <v>45989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13613-2023</t>
        </is>
      </c>
      <c r="B319" s="1" t="n">
        <v>45006</v>
      </c>
      <c r="C319" s="1" t="n">
        <v>45989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21015-2023</t>
        </is>
      </c>
      <c r="B320" s="1" t="n">
        <v>45056</v>
      </c>
      <c r="C320" s="1" t="n">
        <v>45989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30375-2022</t>
        </is>
      </c>
      <c r="B321" s="1" t="n">
        <v>44760</v>
      </c>
      <c r="C321" s="1" t="n">
        <v>45989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45989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18242-2023</t>
        </is>
      </c>
      <c r="B323" s="1" t="n">
        <v>45041</v>
      </c>
      <c r="C323" s="1" t="n">
        <v>45989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18358-2024</t>
        </is>
      </c>
      <c r="B324" s="1" t="n">
        <v>45422</v>
      </c>
      <c r="C324" s="1" t="n">
        <v>45989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45628.691875</v>
      </c>
      <c r="C325" s="1" t="n">
        <v>45989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10350-2023</t>
        </is>
      </c>
      <c r="B326" s="1" t="n">
        <v>44987</v>
      </c>
      <c r="C326" s="1" t="n">
        <v>45989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45989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45989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45989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45989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45989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45989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45989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45989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45989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45989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45989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45989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45989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45989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45989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45989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45989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45989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45989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45989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45989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45989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45989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53897-2022</t>
        </is>
      </c>
      <c r="B350" s="1" t="n">
        <v>44880.74898148148</v>
      </c>
      <c r="C350" s="1" t="n">
        <v>45989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45989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52904-2023</t>
        </is>
      </c>
      <c r="B352" s="1" t="n">
        <v>45226</v>
      </c>
      <c r="C352" s="1" t="n">
        <v>45989</v>
      </c>
      <c r="D352" t="inlineStr">
        <is>
          <t>SÖDERMANLANDS LÄN</t>
        </is>
      </c>
      <c r="E352" t="inlineStr">
        <is>
          <t>STRÄNGNÄS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45989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45989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48926-2021</t>
        </is>
      </c>
      <c r="B355" s="1" t="n">
        <v>44453</v>
      </c>
      <c r="C355" s="1" t="n">
        <v>45989</v>
      </c>
      <c r="D355" t="inlineStr">
        <is>
          <t>SÖDERMANLANDS LÄN</t>
        </is>
      </c>
      <c r="E355" t="inlineStr">
        <is>
          <t>STRÄNGNÄS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21288-2025</t>
        </is>
      </c>
      <c r="B356" s="1" t="n">
        <v>45779</v>
      </c>
      <c r="C356" s="1" t="n">
        <v>45989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29970-2021</t>
        </is>
      </c>
      <c r="B357" s="1" t="n">
        <v>44363</v>
      </c>
      <c r="C357" s="1" t="n">
        <v>45989</v>
      </c>
      <c r="D357" t="inlineStr">
        <is>
          <t>SÖDERMANLANDS LÄN</t>
        </is>
      </c>
      <c r="E357" t="inlineStr">
        <is>
          <t>STRÄNGNÄS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36811-2022</t>
        </is>
      </c>
      <c r="B358" s="1" t="n">
        <v>44805.53609953704</v>
      </c>
      <c r="C358" s="1" t="n">
        <v>45989</v>
      </c>
      <c r="D358" t="inlineStr">
        <is>
          <t>SÖDERMANLANDS LÄN</t>
        </is>
      </c>
      <c r="E358" t="inlineStr">
        <is>
          <t>STRÄNGNÄS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45989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57231-2024</t>
        </is>
      </c>
      <c r="B360" s="1" t="n">
        <v>45629.54146990741</v>
      </c>
      <c r="C360" s="1" t="n">
        <v>45989</v>
      </c>
      <c r="D360" t="inlineStr">
        <is>
          <t>SÖDERMANLANDS LÄN</t>
        </is>
      </c>
      <c r="E360" t="inlineStr">
        <is>
          <t>STRÄNGNÄS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2025-11-28T10:24:27Z</dcterms:created>
  <dcterms:modified xmlns:dcterms="http://purl.org/dc/terms/" xmlns:xsi="http://www.w3.org/2001/XMLSchema-instance" xsi:type="dcterms:W3CDTF">2025-11-28T10:24:27Z</dcterms:modified>
</cp:coreProperties>
</file>