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45845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45845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45845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45845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45845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45845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45845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45845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45845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45845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45845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45845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45845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45845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45845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45845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45845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45845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45845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45845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45845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45845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45845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45845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45845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45845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45845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45845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45845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45845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45845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45845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45845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45845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45845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45845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45845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45845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45845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45845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45845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45845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45845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45845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45845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45845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45845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45845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45845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45845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45845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45845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45845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32766-2025</t>
        </is>
      </c>
      <c r="B55" s="1" t="n">
        <v>45839</v>
      </c>
      <c r="C55" s="1" t="n">
        <v>45845</v>
      </c>
      <c r="D55" t="inlineStr">
        <is>
          <t>SÖDERMANLANDS LÄN</t>
        </is>
      </c>
      <c r="E55" t="inlineStr">
        <is>
          <t>STRÄNGNÄS</t>
        </is>
      </c>
      <c r="G55" t="n">
        <v>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HYPERLINK("https://klasma.github.io/Logging_040486/artfynd/A 32766-2025 artfynd.xlsx", "A 32766-2025")</f>
        <v/>
      </c>
      <c r="T55">
        <f>HYPERLINK("https://klasma.github.io/Logging_040486/kartor/A 32766-2025 karta.png", "A 32766-2025")</f>
        <v/>
      </c>
      <c r="V55">
        <f>HYPERLINK("https://klasma.github.io/Logging_040486/klagomål/A 32766-2025 FSC-klagomål.docx", "A 32766-2025")</f>
        <v/>
      </c>
      <c r="W55">
        <f>HYPERLINK("https://klasma.github.io/Logging_040486/klagomålsmail/A 32766-2025 FSC-klagomål mail.docx", "A 32766-2025")</f>
        <v/>
      </c>
      <c r="X55">
        <f>HYPERLINK("https://klasma.github.io/Logging_040486/tillsyn/A 32766-2025 tillsynsbegäran.docx", "A 32766-2025")</f>
        <v/>
      </c>
      <c r="Y55">
        <f>HYPERLINK("https://klasma.github.io/Logging_040486/tillsynsmail/A 32766-2025 tillsynsbegäran mail.docx", "A 32766-2025")</f>
        <v/>
      </c>
    </row>
    <row r="56" ht="15" customHeight="1">
      <c r="A56" t="inlineStr">
        <is>
          <t>A 18324-2019</t>
        </is>
      </c>
      <c r="B56" s="1" t="n">
        <v>43557</v>
      </c>
      <c r="C56" s="1" t="n">
        <v>45845</v>
      </c>
      <c r="D56" t="inlineStr">
        <is>
          <t>SÖDERMANLANDS LÄN</t>
        </is>
      </c>
      <c r="E56" t="inlineStr">
        <is>
          <t>STRÄNGNÄS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18328-2019</t>
        </is>
      </c>
      <c r="B57" s="1" t="n">
        <v>43557</v>
      </c>
      <c r="C57" s="1" t="n">
        <v>45845</v>
      </c>
      <c r="D57" t="inlineStr">
        <is>
          <t>SÖDERMANLANDS LÄN</t>
        </is>
      </c>
      <c r="E57" t="inlineStr">
        <is>
          <t>STRÄNGNÄS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18561-2019</t>
        </is>
      </c>
      <c r="B58" s="1" t="n">
        <v>43559</v>
      </c>
      <c r="C58" s="1" t="n">
        <v>45845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Allmännings- och besparingsskogar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18862-2019</t>
        </is>
      </c>
      <c r="B59" s="1" t="n">
        <v>43563</v>
      </c>
      <c r="C59" s="1" t="n">
        <v>45845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19874-2019</t>
        </is>
      </c>
      <c r="B60" s="1" t="n">
        <v>43567</v>
      </c>
      <c r="C60" s="1" t="n">
        <v>45845</v>
      </c>
      <c r="D60" t="inlineStr">
        <is>
          <t>SÖDERMANLANDS LÄN</t>
        </is>
      </c>
      <c r="E60" t="inlineStr">
        <is>
          <t>STRÄNGNÄS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20666-2019</t>
        </is>
      </c>
      <c r="B61" s="1" t="n">
        <v>43572</v>
      </c>
      <c r="C61" s="1" t="n">
        <v>45845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23265-2019</t>
        </is>
      </c>
      <c r="B62" s="1" t="n">
        <v>43591</v>
      </c>
      <c r="C62" s="1" t="n">
        <v>45845</v>
      </c>
      <c r="D62" t="inlineStr">
        <is>
          <t>SÖDERMANLANDS LÄN</t>
        </is>
      </c>
      <c r="E62" t="inlineStr">
        <is>
          <t>STRÄNGNÄS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23267-2019</t>
        </is>
      </c>
      <c r="B63" s="1" t="n">
        <v>43592</v>
      </c>
      <c r="C63" s="1" t="n">
        <v>45845</v>
      </c>
      <c r="D63" t="inlineStr">
        <is>
          <t>SÖDERMANLANDS LÄN</t>
        </is>
      </c>
      <c r="E63" t="inlineStr">
        <is>
          <t>STRÄNGNÄS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27951-2019</t>
        </is>
      </c>
      <c r="B64" s="1" t="n">
        <v>43612</v>
      </c>
      <c r="C64" s="1" t="n">
        <v>45845</v>
      </c>
      <c r="D64" t="inlineStr">
        <is>
          <t>SÖDERMANLANDS LÄN</t>
        </is>
      </c>
      <c r="E64" t="inlineStr">
        <is>
          <t>STRÄNGNÄS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28982-2019</t>
        </is>
      </c>
      <c r="B65" s="1" t="n">
        <v>43628</v>
      </c>
      <c r="C65" s="1" t="n">
        <v>45845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29125-2019</t>
        </is>
      </c>
      <c r="B66" s="1" t="n">
        <v>43628</v>
      </c>
      <c r="C66" s="1" t="n">
        <v>45845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30669-2019</t>
        </is>
      </c>
      <c r="B67" s="1" t="n">
        <v>43636</v>
      </c>
      <c r="C67" s="1" t="n">
        <v>45845</v>
      </c>
      <c r="D67" t="inlineStr">
        <is>
          <t>SÖDERMANLANDS LÄN</t>
        </is>
      </c>
      <c r="E67" t="inlineStr">
        <is>
          <t>STRÄNGNÄS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30646-2019</t>
        </is>
      </c>
      <c r="B68" s="1" t="n">
        <v>43636</v>
      </c>
      <c r="C68" s="1" t="n">
        <v>45845</v>
      </c>
      <c r="D68" t="inlineStr">
        <is>
          <t>SÖDERMANLANDS LÄN</t>
        </is>
      </c>
      <c r="E68" t="inlineStr">
        <is>
          <t>STRÄNGNÄS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30692-2019</t>
        </is>
      </c>
      <c r="B69" s="1" t="n">
        <v>43636</v>
      </c>
      <c r="C69" s="1" t="n">
        <v>45845</v>
      </c>
      <c r="D69" t="inlineStr">
        <is>
          <t>SÖDERMANLANDS LÄN</t>
        </is>
      </c>
      <c r="E69" t="inlineStr">
        <is>
          <t>STRÄNGNÄS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31388-2019</t>
        </is>
      </c>
      <c r="B70" s="1" t="n">
        <v>43636</v>
      </c>
      <c r="C70" s="1" t="n">
        <v>45845</v>
      </c>
      <c r="D70" t="inlineStr">
        <is>
          <t>SÖDERMANLANDS LÄN</t>
        </is>
      </c>
      <c r="E70" t="inlineStr">
        <is>
          <t>STRÄNGNÄS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32196-2019</t>
        </is>
      </c>
      <c r="B71" s="1" t="n">
        <v>43643</v>
      </c>
      <c r="C71" s="1" t="n">
        <v>45845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34203-2019</t>
        </is>
      </c>
      <c r="B72" s="1" t="n">
        <v>43644</v>
      </c>
      <c r="C72" s="1" t="n">
        <v>45845</v>
      </c>
      <c r="D72" t="inlineStr">
        <is>
          <t>SÖDERMANLANDS LÄN</t>
        </is>
      </c>
      <c r="E72" t="inlineStr">
        <is>
          <t>STRÄNGNÄS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34148-2019</t>
        </is>
      </c>
      <c r="B73" s="1" t="n">
        <v>43644</v>
      </c>
      <c r="C73" s="1" t="n">
        <v>45845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34199-2019</t>
        </is>
      </c>
      <c r="B74" s="1" t="n">
        <v>43644</v>
      </c>
      <c r="C74" s="1" t="n">
        <v>45845</v>
      </c>
      <c r="D74" t="inlineStr">
        <is>
          <t>SÖDERMANLANDS LÄN</t>
        </is>
      </c>
      <c r="E74" t="inlineStr">
        <is>
          <t>STRÄNGNÄS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32870-2019</t>
        </is>
      </c>
      <c r="B75" s="1" t="n">
        <v>43648</v>
      </c>
      <c r="C75" s="1" t="n">
        <v>45845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33074-2019</t>
        </is>
      </c>
      <c r="B76" s="1" t="n">
        <v>43649</v>
      </c>
      <c r="C76" s="1" t="n">
        <v>45845</v>
      </c>
      <c r="D76" t="inlineStr">
        <is>
          <t>SÖDERMANLANDS LÄN</t>
        </is>
      </c>
      <c r="E76" t="inlineStr">
        <is>
          <t>STRÄNGNÄS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33113-2019</t>
        </is>
      </c>
      <c r="B77" s="1" t="n">
        <v>43649</v>
      </c>
      <c r="C77" s="1" t="n">
        <v>45845</v>
      </c>
      <c r="D77" t="inlineStr">
        <is>
          <t>SÖDERMANLANDS LÄN</t>
        </is>
      </c>
      <c r="E77" t="inlineStr">
        <is>
          <t>STRÄNGNÄS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33000-2019</t>
        </is>
      </c>
      <c r="B78" s="1" t="n">
        <v>43649</v>
      </c>
      <c r="C78" s="1" t="n">
        <v>45845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33488-2019</t>
        </is>
      </c>
      <c r="B79" s="1" t="n">
        <v>43651</v>
      </c>
      <c r="C79" s="1" t="n">
        <v>45845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33760-2019</t>
        </is>
      </c>
      <c r="B80" s="1" t="n">
        <v>43651</v>
      </c>
      <c r="C80" s="1" t="n">
        <v>45845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33804-2019</t>
        </is>
      </c>
      <c r="B81" s="1" t="n">
        <v>43651</v>
      </c>
      <c r="C81" s="1" t="n">
        <v>45845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36449-2019</t>
        </is>
      </c>
      <c r="B82" s="1" t="n">
        <v>43664</v>
      </c>
      <c r="C82" s="1" t="n">
        <v>45845</v>
      </c>
      <c r="D82" t="inlineStr">
        <is>
          <t>SÖDERMANLANDS LÄN</t>
        </is>
      </c>
      <c r="E82" t="inlineStr">
        <is>
          <t>STRÄNGNÄS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36098-2019</t>
        </is>
      </c>
      <c r="B83" s="1" t="n">
        <v>43668</v>
      </c>
      <c r="C83" s="1" t="n">
        <v>45845</v>
      </c>
      <c r="D83" t="inlineStr">
        <is>
          <t>SÖDERMANLANDS LÄN</t>
        </is>
      </c>
      <c r="E83" t="inlineStr">
        <is>
          <t>STRÄNGNÄS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37562-2019</t>
        </is>
      </c>
      <c r="B84" s="1" t="n">
        <v>43679</v>
      </c>
      <c r="C84" s="1" t="n">
        <v>45845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38409-2019</t>
        </is>
      </c>
      <c r="B85" s="1" t="n">
        <v>43683</v>
      </c>
      <c r="C85" s="1" t="n">
        <v>45845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39328-2019</t>
        </is>
      </c>
      <c r="B86" s="1" t="n">
        <v>43690</v>
      </c>
      <c r="C86" s="1" t="n">
        <v>45845</v>
      </c>
      <c r="D86" t="inlineStr">
        <is>
          <t>SÖDERMANLANDS LÄN</t>
        </is>
      </c>
      <c r="E86" t="inlineStr">
        <is>
          <t>STRÄNGNÄS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39334-2019</t>
        </is>
      </c>
      <c r="B87" s="1" t="n">
        <v>43690</v>
      </c>
      <c r="C87" s="1" t="n">
        <v>45845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39691-2019</t>
        </is>
      </c>
      <c r="B88" s="1" t="n">
        <v>43691</v>
      </c>
      <c r="C88" s="1" t="n">
        <v>45845</v>
      </c>
      <c r="D88" t="inlineStr">
        <is>
          <t>SÖDERMANLANDS LÄN</t>
        </is>
      </c>
      <c r="E88" t="inlineStr">
        <is>
          <t>STRÄNGNÄS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39731-2019</t>
        </is>
      </c>
      <c r="B89" s="1" t="n">
        <v>43691</v>
      </c>
      <c r="C89" s="1" t="n">
        <v>45845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41718-2019</t>
        </is>
      </c>
      <c r="B90" s="1" t="n">
        <v>43699</v>
      </c>
      <c r="C90" s="1" t="n">
        <v>45845</v>
      </c>
      <c r="D90" t="inlineStr">
        <is>
          <t>SÖDERMANLANDS LÄN</t>
        </is>
      </c>
      <c r="E90" t="inlineStr">
        <is>
          <t>STRÄNGNÄS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41975-2019</t>
        </is>
      </c>
      <c r="B91" s="1" t="n">
        <v>43700</v>
      </c>
      <c r="C91" s="1" t="n">
        <v>45845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43571-2019</t>
        </is>
      </c>
      <c r="B92" s="1" t="n">
        <v>43706</v>
      </c>
      <c r="C92" s="1" t="n">
        <v>45845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47825-2019</t>
        </is>
      </c>
      <c r="B93" s="1" t="n">
        <v>43725</v>
      </c>
      <c r="C93" s="1" t="n">
        <v>45845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48792-2019</t>
        </is>
      </c>
      <c r="B94" s="1" t="n">
        <v>43727</v>
      </c>
      <c r="C94" s="1" t="n">
        <v>45845</v>
      </c>
      <c r="D94" t="inlineStr">
        <is>
          <t>SÖDERMANLANDS LÄN</t>
        </is>
      </c>
      <c r="E94" t="inlineStr">
        <is>
          <t>STRÄNGNÄS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50176-2019</t>
        </is>
      </c>
      <c r="B95" s="1" t="n">
        <v>43734</v>
      </c>
      <c r="C95" s="1" t="n">
        <v>45845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50205-2019</t>
        </is>
      </c>
      <c r="B96" s="1" t="n">
        <v>43734</v>
      </c>
      <c r="C96" s="1" t="n">
        <v>45845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51468-2019</t>
        </is>
      </c>
      <c r="B97" s="1" t="n">
        <v>43740</v>
      </c>
      <c r="C97" s="1" t="n">
        <v>45845</v>
      </c>
      <c r="D97" t="inlineStr">
        <is>
          <t>SÖDERMANLANDS LÄN</t>
        </is>
      </c>
      <c r="E97" t="inlineStr">
        <is>
          <t>STRÄNGNÄS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54024-2019</t>
        </is>
      </c>
      <c r="B98" s="1" t="n">
        <v>43742</v>
      </c>
      <c r="C98" s="1" t="n">
        <v>45845</v>
      </c>
      <c r="D98" t="inlineStr">
        <is>
          <t>SÖDERMANLANDS LÄN</t>
        </is>
      </c>
      <c r="E98" t="inlineStr">
        <is>
          <t>STRÄNGNÄS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54017-2019</t>
        </is>
      </c>
      <c r="B99" s="1" t="n">
        <v>43742</v>
      </c>
      <c r="C99" s="1" t="n">
        <v>45845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54028-2019</t>
        </is>
      </c>
      <c r="B100" s="1" t="n">
        <v>43742</v>
      </c>
      <c r="C100" s="1" t="n">
        <v>45845</v>
      </c>
      <c r="D100" t="inlineStr">
        <is>
          <t>SÖDERMANLANDS LÄN</t>
        </is>
      </c>
      <c r="E100" t="inlineStr">
        <is>
          <t>STRÄNGNÄS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59220-2019</t>
        </is>
      </c>
      <c r="B101" s="1" t="n">
        <v>43775</v>
      </c>
      <c r="C101" s="1" t="n">
        <v>45845</v>
      </c>
      <c r="D101" t="inlineStr">
        <is>
          <t>SÖDERMANLANDS LÄN</t>
        </is>
      </c>
      <c r="E101" t="inlineStr">
        <is>
          <t>STRÄNGNÄS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60466-2019</t>
        </is>
      </c>
      <c r="B102" s="1" t="n">
        <v>43780</v>
      </c>
      <c r="C102" s="1" t="n">
        <v>45845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61402-2019</t>
        </is>
      </c>
      <c r="B103" s="1" t="n">
        <v>43783</v>
      </c>
      <c r="C103" s="1" t="n">
        <v>45845</v>
      </c>
      <c r="D103" t="inlineStr">
        <is>
          <t>SÖDERMANLANDS LÄN</t>
        </is>
      </c>
      <c r="E103" t="inlineStr">
        <is>
          <t>STRÄNGNÄS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61432-2019</t>
        </is>
      </c>
      <c r="B104" s="1" t="n">
        <v>43783</v>
      </c>
      <c r="C104" s="1" t="n">
        <v>45845</v>
      </c>
      <c r="D104" t="inlineStr">
        <is>
          <t>SÖDERMANLANDS LÄN</t>
        </is>
      </c>
      <c r="E104" t="inlineStr">
        <is>
          <t>STRÄNGNÄS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62161-2019</t>
        </is>
      </c>
      <c r="B105" s="1" t="n">
        <v>43787</v>
      </c>
      <c r="C105" s="1" t="n">
        <v>45845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62566-2019</t>
        </is>
      </c>
      <c r="B106" s="1" t="n">
        <v>43789</v>
      </c>
      <c r="C106" s="1" t="n">
        <v>45845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62874-2019</t>
        </is>
      </c>
      <c r="B107" s="1" t="n">
        <v>43790</v>
      </c>
      <c r="C107" s="1" t="n">
        <v>45845</v>
      </c>
      <c r="D107" t="inlineStr">
        <is>
          <t>SÖDERMANLANDS LÄN</t>
        </is>
      </c>
      <c r="E107" t="inlineStr">
        <is>
          <t>STRÄNGNÄS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63058-2019</t>
        </is>
      </c>
      <c r="B108" s="1" t="n">
        <v>43791</v>
      </c>
      <c r="C108" s="1" t="n">
        <v>45845</v>
      </c>
      <c r="D108" t="inlineStr">
        <is>
          <t>SÖDERMANLANDS LÄN</t>
        </is>
      </c>
      <c r="E108" t="inlineStr">
        <is>
          <t>STRÄNGNÄS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64167-2019</t>
        </is>
      </c>
      <c r="B109" s="1" t="n">
        <v>43797</v>
      </c>
      <c r="C109" s="1" t="n">
        <v>45845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64795-2019</t>
        </is>
      </c>
      <c r="B110" s="1" t="n">
        <v>43801</v>
      </c>
      <c r="C110" s="1" t="n">
        <v>45845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67661-2019</t>
        </is>
      </c>
      <c r="B111" s="1" t="n">
        <v>43809</v>
      </c>
      <c r="C111" s="1" t="n">
        <v>45845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67401-2019</t>
        </is>
      </c>
      <c r="B112" s="1" t="n">
        <v>43812</v>
      </c>
      <c r="C112" s="1" t="n">
        <v>45845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883-2020</t>
        </is>
      </c>
      <c r="B113" s="1" t="n">
        <v>43839</v>
      </c>
      <c r="C113" s="1" t="n">
        <v>45845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statliga verk och myndigheter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2385-2020</t>
        </is>
      </c>
      <c r="B114" s="1" t="n">
        <v>43847</v>
      </c>
      <c r="C114" s="1" t="n">
        <v>45845</v>
      </c>
      <c r="D114" t="inlineStr">
        <is>
          <t>SÖDERMANLANDS LÄN</t>
        </is>
      </c>
      <c r="E114" t="inlineStr">
        <is>
          <t>STRÄNGNÄS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2526-2020</t>
        </is>
      </c>
      <c r="B115" s="1" t="n">
        <v>43847</v>
      </c>
      <c r="C115" s="1" t="n">
        <v>45845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4139-2020</t>
        </is>
      </c>
      <c r="B116" s="1" t="n">
        <v>43857</v>
      </c>
      <c r="C116" s="1" t="n">
        <v>45845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5429-2020</t>
        </is>
      </c>
      <c r="B117" s="1" t="n">
        <v>43858</v>
      </c>
      <c r="C117" s="1" t="n">
        <v>45845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5438-2020</t>
        </is>
      </c>
      <c r="B118" s="1" t="n">
        <v>43859</v>
      </c>
      <c r="C118" s="1" t="n">
        <v>45845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5646-2020</t>
        </is>
      </c>
      <c r="B119" s="1" t="n">
        <v>43860</v>
      </c>
      <c r="C119" s="1" t="n">
        <v>45845</v>
      </c>
      <c r="D119" t="inlineStr">
        <is>
          <t>SÖDERMANLANDS LÄN</t>
        </is>
      </c>
      <c r="E119" t="inlineStr">
        <is>
          <t>STRÄNGNÄS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5643-2020</t>
        </is>
      </c>
      <c r="B120" s="1" t="n">
        <v>43860</v>
      </c>
      <c r="C120" s="1" t="n">
        <v>45845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6171-2020</t>
        </is>
      </c>
      <c r="B121" s="1" t="n">
        <v>43865</v>
      </c>
      <c r="C121" s="1" t="n">
        <v>45845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9418-2020</t>
        </is>
      </c>
      <c r="B122" s="1" t="n">
        <v>43880</v>
      </c>
      <c r="C122" s="1" t="n">
        <v>45845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9909-2020</t>
        </is>
      </c>
      <c r="B123" s="1" t="n">
        <v>43881</v>
      </c>
      <c r="C123" s="1" t="n">
        <v>45845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9978-2020</t>
        </is>
      </c>
      <c r="B124" s="1" t="n">
        <v>43882</v>
      </c>
      <c r="C124" s="1" t="n">
        <v>45845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9985-2020</t>
        </is>
      </c>
      <c r="B125" s="1" t="n">
        <v>43882</v>
      </c>
      <c r="C125" s="1" t="n">
        <v>45845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10348-2020</t>
        </is>
      </c>
      <c r="B126" s="1" t="n">
        <v>43885</v>
      </c>
      <c r="C126" s="1" t="n">
        <v>45845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12129-2020</t>
        </is>
      </c>
      <c r="B127" s="1" t="n">
        <v>43895</v>
      </c>
      <c r="C127" s="1" t="n">
        <v>45845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12123-2020</t>
        </is>
      </c>
      <c r="B128" s="1" t="n">
        <v>43895</v>
      </c>
      <c r="C128" s="1" t="n">
        <v>45845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12115-2020</t>
        </is>
      </c>
      <c r="B129" s="1" t="n">
        <v>43895</v>
      </c>
      <c r="C129" s="1" t="n">
        <v>45845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12494-2020</t>
        </is>
      </c>
      <c r="B130" s="1" t="n">
        <v>43896</v>
      </c>
      <c r="C130" s="1" t="n">
        <v>45845</v>
      </c>
      <c r="D130" t="inlineStr">
        <is>
          <t>SÖDERMANLANDS LÄN</t>
        </is>
      </c>
      <c r="E130" t="inlineStr">
        <is>
          <t>STRÄNGNÄS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14363-2020</t>
        </is>
      </c>
      <c r="B131" s="1" t="n">
        <v>43902</v>
      </c>
      <c r="C131" s="1" t="n">
        <v>45845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15532-2020</t>
        </is>
      </c>
      <c r="B132" s="1" t="n">
        <v>43914</v>
      </c>
      <c r="C132" s="1" t="n">
        <v>45845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16698-2020</t>
        </is>
      </c>
      <c r="B133" s="1" t="n">
        <v>43920</v>
      </c>
      <c r="C133" s="1" t="n">
        <v>45845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16692-2020</t>
        </is>
      </c>
      <c r="B134" s="1" t="n">
        <v>43920</v>
      </c>
      <c r="C134" s="1" t="n">
        <v>45845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17123-2020</t>
        </is>
      </c>
      <c r="B135" s="1" t="n">
        <v>43922</v>
      </c>
      <c r="C135" s="1" t="n">
        <v>45845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18813-2020</t>
        </is>
      </c>
      <c r="B136" s="1" t="n">
        <v>43934</v>
      </c>
      <c r="C136" s="1" t="n">
        <v>45845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19274-2020</t>
        </is>
      </c>
      <c r="B137" s="1" t="n">
        <v>43937</v>
      </c>
      <c r="C137" s="1" t="n">
        <v>45845</v>
      </c>
      <c r="D137" t="inlineStr">
        <is>
          <t>SÖDERMANLANDS LÄN</t>
        </is>
      </c>
      <c r="E137" t="inlineStr">
        <is>
          <t>STRÄNGNÄS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20044-2020</t>
        </is>
      </c>
      <c r="B138" s="1" t="n">
        <v>43943</v>
      </c>
      <c r="C138" s="1" t="n">
        <v>45845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20644-2020</t>
        </is>
      </c>
      <c r="B139" s="1" t="n">
        <v>43949</v>
      </c>
      <c r="C139" s="1" t="n">
        <v>45845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22087-2020</t>
        </is>
      </c>
      <c r="B140" s="1" t="n">
        <v>43959</v>
      </c>
      <c r="C140" s="1" t="n">
        <v>45845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24678-2020</t>
        </is>
      </c>
      <c r="B141" s="1" t="n">
        <v>43977</v>
      </c>
      <c r="C141" s="1" t="n">
        <v>45845</v>
      </c>
      <c r="D141" t="inlineStr">
        <is>
          <t>SÖDERMANLANDS LÄN</t>
        </is>
      </c>
      <c r="E141" t="inlineStr">
        <is>
          <t>STRÄNGNÄS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30052-2020</t>
        </is>
      </c>
      <c r="B142" s="1" t="n">
        <v>44006</v>
      </c>
      <c r="C142" s="1" t="n">
        <v>45845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31627-2020</t>
        </is>
      </c>
      <c r="B143" s="1" t="n">
        <v>44013</v>
      </c>
      <c r="C143" s="1" t="n">
        <v>45845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32220-2020</t>
        </is>
      </c>
      <c r="B144" s="1" t="n">
        <v>44015</v>
      </c>
      <c r="C144" s="1" t="n">
        <v>45845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33488-2020</t>
        </is>
      </c>
      <c r="B145" s="1" t="n">
        <v>44024</v>
      </c>
      <c r="C145" s="1" t="n">
        <v>45845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33510-2020</t>
        </is>
      </c>
      <c r="B146" s="1" t="n">
        <v>44025</v>
      </c>
      <c r="C146" s="1" t="n">
        <v>45845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33743-2020</t>
        </is>
      </c>
      <c r="B147" s="1" t="n">
        <v>44026</v>
      </c>
      <c r="C147" s="1" t="n">
        <v>45845</v>
      </c>
      <c r="D147" t="inlineStr">
        <is>
          <t>SÖDERMANLANDS LÄN</t>
        </is>
      </c>
      <c r="E147" t="inlineStr">
        <is>
          <t>STRÄNGNÄS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33738-2020</t>
        </is>
      </c>
      <c r="B148" s="1" t="n">
        <v>44026</v>
      </c>
      <c r="C148" s="1" t="n">
        <v>45845</v>
      </c>
      <c r="D148" t="inlineStr">
        <is>
          <t>SÖDERMANLANDS LÄN</t>
        </is>
      </c>
      <c r="E148" t="inlineStr">
        <is>
          <t>STRÄNGNÄS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35186-2020</t>
        </is>
      </c>
      <c r="B149" s="1" t="n">
        <v>44040</v>
      </c>
      <c r="C149" s="1" t="n">
        <v>45845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35383-2020</t>
        </is>
      </c>
      <c r="B150" s="1" t="n">
        <v>44042</v>
      </c>
      <c r="C150" s="1" t="n">
        <v>45845</v>
      </c>
      <c r="D150" t="inlineStr">
        <is>
          <t>SÖDERMANLANDS LÄN</t>
        </is>
      </c>
      <c r="E150" t="inlineStr">
        <is>
          <t>STRÄNGNÄS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35788-2020</t>
        </is>
      </c>
      <c r="B151" s="1" t="n">
        <v>44046</v>
      </c>
      <c r="C151" s="1" t="n">
        <v>45845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36998-2020</t>
        </is>
      </c>
      <c r="B152" s="1" t="n">
        <v>44054</v>
      </c>
      <c r="C152" s="1" t="n">
        <v>45845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37435-2020</t>
        </is>
      </c>
      <c r="B153" s="1" t="n">
        <v>44055</v>
      </c>
      <c r="C153" s="1" t="n">
        <v>45845</v>
      </c>
      <c r="D153" t="inlineStr">
        <is>
          <t>SÖDERMANLANDS LÄN</t>
        </is>
      </c>
      <c r="E153" t="inlineStr">
        <is>
          <t>STRÄNGNÄS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37438-2020</t>
        </is>
      </c>
      <c r="B154" s="1" t="n">
        <v>44055</v>
      </c>
      <c r="C154" s="1" t="n">
        <v>45845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40428-2020</t>
        </is>
      </c>
      <c r="B155" s="1" t="n">
        <v>44069</v>
      </c>
      <c r="C155" s="1" t="n">
        <v>45845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45845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41140-2020</t>
        </is>
      </c>
      <c r="B157" s="1" t="n">
        <v>44069</v>
      </c>
      <c r="C157" s="1" t="n">
        <v>45845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41318-2020</t>
        </is>
      </c>
      <c r="B158" s="1" t="n">
        <v>44071</v>
      </c>
      <c r="C158" s="1" t="n">
        <v>45845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43378-2020</t>
        </is>
      </c>
      <c r="B159" s="1" t="n">
        <v>44081</v>
      </c>
      <c r="C159" s="1" t="n">
        <v>45845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45845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45845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45845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45845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45845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45845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45845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45845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45845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45845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45845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45845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45845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45845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45845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45845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45845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45845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45845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45845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45845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45845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45845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45845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45845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45845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45845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45845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45845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45845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45845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45845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45845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45845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45845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45845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45845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45845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45845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45845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45845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45845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45845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45845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45845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45845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45845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45845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45845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45845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45845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45845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45845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45845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45845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45845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45845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45845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45845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45845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45845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45845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45845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45845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45845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45845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45845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45845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45845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45845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45845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45845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45845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45845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45845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45845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45845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45845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45845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45845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45845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45845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45845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45845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45845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45845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45845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45845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45845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45845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45845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45845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45845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45845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45845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45845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45845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45845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45845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45845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45845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45845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45845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45845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45845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45845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45845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45845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45845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45845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45845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45845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45845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45845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45845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45845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45845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45845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45845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45845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45845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45845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45845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45845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45845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45845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45845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45845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45845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45845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45845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45845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45845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45845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45845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45845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45845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45845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45845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45845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45845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45845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45845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45845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45845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45845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45845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45845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45845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45845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45845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45845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45845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45845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45845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45845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45845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45845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45845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45845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45845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45845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45845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45845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45845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45845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45845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45845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45845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45845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45845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45845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45845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45845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45845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45845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45845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45845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45845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45845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45845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45845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45845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45845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45845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45845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45845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45845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45845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45845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45845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45845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45845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45845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45845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45845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45845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45845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45845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45845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45845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45845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45845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45845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45845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45845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45845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45845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45845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45845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45845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45845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45845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45845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45845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45845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45845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45845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45845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45845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45845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45845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45845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45845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45845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45845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45845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45845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45845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45845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45845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45845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45845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45845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45845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45845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45845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45845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45845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45845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45845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45845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45845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45845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45845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45845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45845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45845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45845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45845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45845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45845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45845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45845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45845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45845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45845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45845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45845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45845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45845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45845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45845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45845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45845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45845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45845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45845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45845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45845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45845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45845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45845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45845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45845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45845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45845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45845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45845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45845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45845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45845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45845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45845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45845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45845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45845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45845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45845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45845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45845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45845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45845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45845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45845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45845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45845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45845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45845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45845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45845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45845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45845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45845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45845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45845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45845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45845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45845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45845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45845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45845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45845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45845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45845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45845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45845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45845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45845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45845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45845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45845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45845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45845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45845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45845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45845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45845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45845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45845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45845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45845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45845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45845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45845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45845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45845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45845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45845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45845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45845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45845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45845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45845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45845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45845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45845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45845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45845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45845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45845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45845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45845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45845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45845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45845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45845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45845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45845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45845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45845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45845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45845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45845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45845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45845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45845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45845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45845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45845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45845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45845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45845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45845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45845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45845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45845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45845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45845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45845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45845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45845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45845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45845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45845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45845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45845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45845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45845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45845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45845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45845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45845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45845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45845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45845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45845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45845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45845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45845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45845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45845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45845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45845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45845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45845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45845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45845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45845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45845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45845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45845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45845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45845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45845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45845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45845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45845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45845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45845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45845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45845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45845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45845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45845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45845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45845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45845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45845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45845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45845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45845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45845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45845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45845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45845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45845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45845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45845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45845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45845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45845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45845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45845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45845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45845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45845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45845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45845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45845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45845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45845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45845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45845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45845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45845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45845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45845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45845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45845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45845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45845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45845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45845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45845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45845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45845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45845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45845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45845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45845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45845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45845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45845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45845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45845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45845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45845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45845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45845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45845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45845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45845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45845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45845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45845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45845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45845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45845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45845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45845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45845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28253-2025</t>
        </is>
      </c>
      <c r="B652" s="1" t="n">
        <v>45817</v>
      </c>
      <c r="C652" s="1" t="n">
        <v>45845</v>
      </c>
      <c r="D652" t="inlineStr">
        <is>
          <t>SÖDERMANLANDS LÄN</t>
        </is>
      </c>
      <c r="E652" t="inlineStr">
        <is>
          <t>STRÄNGNÄS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28107-2025</t>
        </is>
      </c>
      <c r="B653" s="1" t="n">
        <v>45817</v>
      </c>
      <c r="C653" s="1" t="n">
        <v>45845</v>
      </c>
      <c r="D653" t="inlineStr">
        <is>
          <t>SÖDERMANLANDS LÄN</t>
        </is>
      </c>
      <c r="E653" t="inlineStr">
        <is>
          <t>STRÄNGNÄS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28250-2025</t>
        </is>
      </c>
      <c r="B654" s="1" t="n">
        <v>45817</v>
      </c>
      <c r="C654" s="1" t="n">
        <v>45845</v>
      </c>
      <c r="D654" t="inlineStr">
        <is>
          <t>SÖDERMANLANDS LÄN</t>
        </is>
      </c>
      <c r="E654" t="inlineStr">
        <is>
          <t>STRÄNGNÄS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28300-2025</t>
        </is>
      </c>
      <c r="B655" s="1" t="n">
        <v>45817</v>
      </c>
      <c r="C655" s="1" t="n">
        <v>45845</v>
      </c>
      <c r="D655" t="inlineStr">
        <is>
          <t>SÖDERMANLANDS LÄN</t>
        </is>
      </c>
      <c r="E655" t="inlineStr">
        <is>
          <t>STRÄNGNÄS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28273-2025</t>
        </is>
      </c>
      <c r="B656" s="1" t="n">
        <v>45817</v>
      </c>
      <c r="C656" s="1" t="n">
        <v>45845</v>
      </c>
      <c r="D656" t="inlineStr">
        <is>
          <t>SÖDERMANLANDS LÄN</t>
        </is>
      </c>
      <c r="E656" t="inlineStr">
        <is>
          <t>STRÄNGNÄS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28291-2025</t>
        </is>
      </c>
      <c r="B657" s="1" t="n">
        <v>45817</v>
      </c>
      <c r="C657" s="1" t="n">
        <v>45845</v>
      </c>
      <c r="D657" t="inlineStr">
        <is>
          <t>SÖDERMANLANDS LÄN</t>
        </is>
      </c>
      <c r="E657" t="inlineStr">
        <is>
          <t>STRÄNGNÄS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28310-2025</t>
        </is>
      </c>
      <c r="B658" s="1" t="n">
        <v>45817</v>
      </c>
      <c r="C658" s="1" t="n">
        <v>45845</v>
      </c>
      <c r="D658" t="inlineStr">
        <is>
          <t>SÖDERMANLANDS LÄN</t>
        </is>
      </c>
      <c r="E658" t="inlineStr">
        <is>
          <t>STRÄNGNÄS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28064-2025</t>
        </is>
      </c>
      <c r="B659" s="1" t="n">
        <v>45817</v>
      </c>
      <c r="C659" s="1" t="n">
        <v>45845</v>
      </c>
      <c r="D659" t="inlineStr">
        <is>
          <t>SÖDERMANLANDS LÄN</t>
        </is>
      </c>
      <c r="E659" t="inlineStr">
        <is>
          <t>STRÄNGNÄS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28075-2025</t>
        </is>
      </c>
      <c r="B660" s="1" t="n">
        <v>45817</v>
      </c>
      <c r="C660" s="1" t="n">
        <v>45845</v>
      </c>
      <c r="D660" t="inlineStr">
        <is>
          <t>SÖDERMANLANDS LÄN</t>
        </is>
      </c>
      <c r="E660" t="inlineStr">
        <is>
          <t>STRÄNGNÄS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28078-2025</t>
        </is>
      </c>
      <c r="B661" s="1" t="n">
        <v>45817</v>
      </c>
      <c r="C661" s="1" t="n">
        <v>45845</v>
      </c>
      <c r="D661" t="inlineStr">
        <is>
          <t>SÖDERMANLANDS LÄN</t>
        </is>
      </c>
      <c r="E661" t="inlineStr">
        <is>
          <t>STRÄNGNÄS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28105-2025</t>
        </is>
      </c>
      <c r="B662" s="1" t="n">
        <v>45817</v>
      </c>
      <c r="C662" s="1" t="n">
        <v>45845</v>
      </c>
      <c r="D662" t="inlineStr">
        <is>
          <t>SÖDERMANLANDS LÄN</t>
        </is>
      </c>
      <c r="E662" t="inlineStr">
        <is>
          <t>STRÄNGNÄS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28298-2025</t>
        </is>
      </c>
      <c r="B663" s="1" t="n">
        <v>45817</v>
      </c>
      <c r="C663" s="1" t="n">
        <v>45845</v>
      </c>
      <c r="D663" t="inlineStr">
        <is>
          <t>SÖDERMANLANDS LÄN</t>
        </is>
      </c>
      <c r="E663" t="inlineStr">
        <is>
          <t>STRÄNGNÄS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28106-2025</t>
        </is>
      </c>
      <c r="B664" s="1" t="n">
        <v>45817</v>
      </c>
      <c r="C664" s="1" t="n">
        <v>45845</v>
      </c>
      <c r="D664" t="inlineStr">
        <is>
          <t>SÖDERMANLANDS LÄN</t>
        </is>
      </c>
      <c r="E664" t="inlineStr">
        <is>
          <t>STRÄNGNÄS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28259-2025</t>
        </is>
      </c>
      <c r="B665" s="1" t="n">
        <v>45817</v>
      </c>
      <c r="C665" s="1" t="n">
        <v>45845</v>
      </c>
      <c r="D665" t="inlineStr">
        <is>
          <t>SÖDERMANLANDS LÄN</t>
        </is>
      </c>
      <c r="E665" t="inlineStr">
        <is>
          <t>STRÄNGNÄS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28046-2025</t>
        </is>
      </c>
      <c r="B666" s="1" t="n">
        <v>45817</v>
      </c>
      <c r="C666" s="1" t="n">
        <v>45845</v>
      </c>
      <c r="D666" t="inlineStr">
        <is>
          <t>SÖDERMANLANDS LÄN</t>
        </is>
      </c>
      <c r="E666" t="inlineStr">
        <is>
          <t>STRÄNGNÄS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28305-2025</t>
        </is>
      </c>
      <c r="B667" s="1" t="n">
        <v>45817</v>
      </c>
      <c r="C667" s="1" t="n">
        <v>45845</v>
      </c>
      <c r="D667" t="inlineStr">
        <is>
          <t>SÖDERMANLANDS LÄN</t>
        </is>
      </c>
      <c r="E667" t="inlineStr">
        <is>
          <t>STRÄNGNÄS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30636-2025</t>
        </is>
      </c>
      <c r="B668" s="1" t="n">
        <v>45831</v>
      </c>
      <c r="C668" s="1" t="n">
        <v>45845</v>
      </c>
      <c r="D668" t="inlineStr">
        <is>
          <t>SÖDERMANLANDS LÄN</t>
        </is>
      </c>
      <c r="E668" t="inlineStr">
        <is>
          <t>STRÄNGNÄS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30622-2025</t>
        </is>
      </c>
      <c r="B669" s="1" t="n">
        <v>45831</v>
      </c>
      <c r="C669" s="1" t="n">
        <v>45845</v>
      </c>
      <c r="D669" t="inlineStr">
        <is>
          <t>SÖDERMANLANDS LÄN</t>
        </is>
      </c>
      <c r="E669" t="inlineStr">
        <is>
          <t>STRÄNGNÄS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45845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45845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45845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32761-2025</t>
        </is>
      </c>
      <c r="B673" s="1" t="n">
        <v>45839</v>
      </c>
      <c r="C673" s="1" t="n">
        <v>45845</v>
      </c>
      <c r="D673" t="inlineStr">
        <is>
          <t>SÖDERMANLANDS LÄN</t>
        </is>
      </c>
      <c r="E673" t="inlineStr">
        <is>
          <t>STRÄNGNÄS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32763-2025</t>
        </is>
      </c>
      <c r="B674" s="1" t="n">
        <v>45839</v>
      </c>
      <c r="C674" s="1" t="n">
        <v>45845</v>
      </c>
      <c r="D674" t="inlineStr">
        <is>
          <t>SÖDERMANLANDS LÄN</t>
        </is>
      </c>
      <c r="E674" t="inlineStr">
        <is>
          <t>STRÄNGNÄS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32755-2025</t>
        </is>
      </c>
      <c r="B675" s="1" t="n">
        <v>45839</v>
      </c>
      <c r="C675" s="1" t="n">
        <v>45845</v>
      </c>
      <c r="D675" t="inlineStr">
        <is>
          <t>SÖDERMANLANDS LÄN</t>
        </is>
      </c>
      <c r="E675" t="inlineStr">
        <is>
          <t>STRÄNGNÄS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33539-2025</t>
        </is>
      </c>
      <c r="B676" s="1" t="n">
        <v>45841</v>
      </c>
      <c r="C676" s="1" t="n">
        <v>45845</v>
      </c>
      <c r="D676" t="inlineStr">
        <is>
          <t>SÖDERMANLANDS LÄN</t>
        </is>
      </c>
      <c r="E676" t="inlineStr">
        <is>
          <t>STRÄNGNÄS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2025-07-07T19:44:20Z</dcterms:created>
  <dcterms:modified xmlns:dcterms="http://purl.org/dc/terms/" xmlns:xsi="http://www.w3.org/2001/XMLSchema-instance" xsi:type="dcterms:W3CDTF">2025-07-07T19:44:21Z</dcterms:modified>
</cp:coreProperties>
</file>