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45710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45710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45710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45710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45710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45710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45710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45710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45710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45710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45710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45710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45710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45710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45710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45710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45710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45710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45710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45710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45710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45710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45710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45710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45710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45710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45710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7923-2025</t>
        </is>
      </c>
      <c r="B29" s="1" t="n">
        <v>45707</v>
      </c>
      <c r="C29" s="1" t="n">
        <v>45710</v>
      </c>
      <c r="D29" t="inlineStr">
        <is>
          <t>SÖDERMANLANDS LÄN</t>
        </is>
      </c>
      <c r="E29" t="inlineStr">
        <is>
          <t>STRÄNGNÄS</t>
        </is>
      </c>
      <c r="G29" t="n">
        <v>11.5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HYPERLINK("https://klasma.github.io/Logging_0486/artfynd/A 7923-2025 artfynd.xlsx", "A 7923-2025")</f>
        <v/>
      </c>
      <c r="T29">
        <f>HYPERLINK("https://klasma.github.io/Logging_0486/kartor/A 7923-2025 karta.png", "A 7923-2025")</f>
        <v/>
      </c>
      <c r="V29">
        <f>HYPERLINK("https://klasma.github.io/Logging_0486/klagomål/A 7923-2025 FSC-klagomål.docx", "A 7923-2025")</f>
        <v/>
      </c>
      <c r="W29">
        <f>HYPERLINK("https://klasma.github.io/Logging_0486/klagomålsmail/A 7923-2025 FSC-klagomål mail.docx", "A 7923-2025")</f>
        <v/>
      </c>
      <c r="X29">
        <f>HYPERLINK("https://klasma.github.io/Logging_0486/tillsyn/A 7923-2025 tillsynsbegäran.docx", "A 7923-2025")</f>
        <v/>
      </c>
      <c r="Y29">
        <f>HYPERLINK("https://klasma.github.io/Logging_0486/tillsynsmail/A 7923-2025 tillsynsbegäran mail.docx", "A 7923-2025")</f>
        <v/>
      </c>
      <c r="Z29">
        <f>HYPERLINK("https://klasma.github.io/Logging_0486/fåglar/A 7923-2025 prioriterade fågelarter.docx", "A 7923-2025")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45710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45710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45710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45710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45710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45710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45710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45710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45710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45710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45710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45710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45710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45710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45710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45710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45710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45710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45710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45710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45710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45710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45710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45710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45710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45710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45710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45710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45710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45710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45710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45710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45710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45710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45710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45710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45710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45710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45710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45710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45710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45710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45710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45710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45710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45710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45710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45710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45710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45710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45710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45710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45710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45710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45710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45710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45710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45710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45710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45710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45710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45710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45710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45710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45710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45710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45710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45710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45710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45710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45710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45710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45710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45710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45710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45710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45710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45710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45710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45710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45710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45710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45710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45710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45710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45710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45710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45710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45710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45710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45710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45710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45710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45710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45710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45710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45710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45710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45710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45710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45710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45710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45710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45710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45710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45710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45710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45710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45710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45710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45710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45710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45710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45710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45710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45710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45710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45710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45710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45710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45710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45710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45710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45710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45710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45710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45710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45710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45710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45710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45710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45710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45710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45710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45710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45710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45710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45710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45710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45710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45710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45710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45710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45710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45710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45710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45710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45710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45710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45710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45710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45710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45710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45710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45710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45710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45710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45710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45710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45710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45710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45710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45710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45710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45710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45710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45710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45710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45710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45710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45710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45710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45710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45710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45710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45710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45710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45710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45710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45710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45710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45710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45710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45710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45710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45710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45710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45710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45710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45710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45710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45710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45710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45710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45710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45710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45710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45710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45710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45710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45710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45710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45710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45710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45710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45710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45710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45710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45710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45710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45710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45710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45710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45710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45710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45710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45710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45710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45710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45710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45710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45710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45710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45710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45710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45710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45710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45710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45710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45710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45710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45710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45710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45710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45710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45710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45710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45710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45710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45710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45710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45710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45710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45710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45710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45710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45710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45710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45710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45710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45710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45710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45710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45710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45710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45710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45710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45710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45710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45710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45710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45710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45710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45710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45710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45710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45710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45710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45710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45710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45710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45710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45710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45710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45710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45710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45710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45710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45710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45710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45710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45710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45710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45710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45710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45710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45710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45710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45710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45710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45710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45710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45710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45710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45710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45710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45710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45710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45710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45710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45710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45710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45710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45710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45710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45710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45710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45710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45710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45710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45710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45710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45710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45710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45710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45710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45710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45710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45710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45710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45710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45710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45710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45710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45710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45710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45710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45710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45710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45710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45710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45710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45710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45710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45710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45710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45710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45710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45710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45710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45710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45710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45710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45710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45710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45710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45710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45710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45710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45710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45710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45710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45710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45710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45710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45710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45710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45710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45710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45710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45710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45710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45710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45710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45710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45710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45710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45710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45710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45710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45710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45710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45710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45710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45710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45710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45710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45710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45710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45710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45710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45710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45710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45710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45710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45710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45710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45710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45710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45710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45710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45710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45710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45710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45710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45710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45710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45710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45710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45710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45710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45710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45710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45710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45710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45710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45710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45710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45710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45710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45710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45710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45710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45710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45710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45710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45710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45710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45710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45710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45710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45710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45710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45710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45710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45710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45710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45710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45710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45710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45710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45710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45710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45710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45710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45710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45710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45710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45710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45710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45710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45710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45710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45710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45710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45710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45710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45710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45710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45710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45710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45710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45710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45710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45710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45710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45710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45710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45710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45710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45710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45710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45710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45710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45710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45710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45710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45710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45710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45710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45710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45710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45710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45710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45710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45710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45710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45710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45710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45710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45710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45710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45710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45710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45710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45710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45710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45710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45710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45710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45710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45710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45710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45710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45710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45710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45710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45710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45710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45710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45710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45710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45710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45710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45710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45710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45710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45710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45710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45710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45710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45710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45710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45710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45710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45710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45710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45710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45710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45710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45710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45710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45710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45710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45710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45710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45710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45710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45710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45710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45710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45710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45710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45710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45710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45710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45710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45710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45710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45710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45710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45710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45710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45710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45710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45710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45710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45710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45710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45710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45710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45710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45710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45710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45710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45710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45710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45710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45710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45710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45710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45710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45710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45710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45710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45710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45710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45710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45710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45710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45710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45710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45710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45710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45710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45710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45710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45710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45710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45710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45710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45710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45710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45710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45710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45710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45710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45710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45710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45710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45710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45710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45710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45710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45710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5457-2025</t>
        </is>
      </c>
      <c r="B625" s="1" t="n">
        <v>45692</v>
      </c>
      <c r="C625" s="1" t="n">
        <v>45710</v>
      </c>
      <c r="D625" t="inlineStr">
        <is>
          <t>SÖDERMANLANDS LÄN</t>
        </is>
      </c>
      <c r="E625" t="inlineStr">
        <is>
          <t>STRÄNGNÄS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5348-2025</t>
        </is>
      </c>
      <c r="B626" s="1" t="n">
        <v>45692</v>
      </c>
      <c r="C626" s="1" t="n">
        <v>45710</v>
      </c>
      <c r="D626" t="inlineStr">
        <is>
          <t>SÖDERMANLANDS LÄN</t>
        </is>
      </c>
      <c r="E626" t="inlineStr">
        <is>
          <t>STRÄNGNÄS</t>
        </is>
      </c>
      <c r="F626" t="inlineStr">
        <is>
          <t>Allmännings- och besparingsskogar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5456-2025</t>
        </is>
      </c>
      <c r="B627" s="1" t="n">
        <v>45692</v>
      </c>
      <c r="C627" s="1" t="n">
        <v>45710</v>
      </c>
      <c r="D627" t="inlineStr">
        <is>
          <t>SÖDERMANLANDS LÄN</t>
        </is>
      </c>
      <c r="E627" t="inlineStr">
        <is>
          <t>STRÄNGNÄS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5458-2025</t>
        </is>
      </c>
      <c r="B628" s="1" t="n">
        <v>45692</v>
      </c>
      <c r="C628" s="1" t="n">
        <v>45710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5459-2025</t>
        </is>
      </c>
      <c r="B629" s="1" t="n">
        <v>45692</v>
      </c>
      <c r="C629" s="1" t="n">
        <v>45710</v>
      </c>
      <c r="D629" t="inlineStr">
        <is>
          <t>SÖDERMANLANDS LÄN</t>
        </is>
      </c>
      <c r="E629" t="inlineStr">
        <is>
          <t>STRÄNGNÄS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45710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6057-2025</t>
        </is>
      </c>
      <c r="B631" s="1" t="n">
        <v>45695</v>
      </c>
      <c r="C631" s="1" t="n">
        <v>45710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2025-02-22T16:22:00Z</dcterms:created>
  <dcterms:modified xmlns:dcterms="http://purl.org/dc/terms/" xmlns:xsi="http://www.w3.org/2001/XMLSchema-instance" xsi:type="dcterms:W3CDTF">2025-02-22T16:22:00Z</dcterms:modified>
</cp:coreProperties>
</file>