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46306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46306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46306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46306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46306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46306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46306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46306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46306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46306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46306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46306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46306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46306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56117-2022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46306</v>
      </c>
      <c r="F16" t="inlineStr">
        <is>
          <t>SÖDERMANLANDS LÄN</t>
        </is>
      </c>
      <c r="G16" t="inlineStr">
        <is>
          <t>TROSA</t>
        </is>
      </c>
      <c r="H16" t="inlineStr">
        <is>
          <t>Holmen skog AB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Älg</t>
        </is>
      </c>
      <c r="W16">
        <f>HYPERLINK("https://klasma.github.io/Logging_0488/artfynd/A 56117-2022 artfynd.xlsx", "A 56117-2022")</f>
        <v/>
      </c>
      <c r="X16">
        <f>HYPERLINK("https://klasma.github.io/Logging_0488/kartor/A 56117-2022 karta.png", "A 56117-2022")</f>
        <v/>
      </c>
      <c r="Y16">
        <f>HYPERLINK("https://klasma.github.io/Logging_0488/kartor_geotiff/A 56117-2022 georefererad karta.tif", "A 56117-2022")</f>
        <v/>
      </c>
      <c r="AA16">
        <f>HYPERLINK("https://klasma.github.io/Logging_0488/klagomål/A 56117-2022 FSC-klagomål.docx", "A 56117-2022")</f>
        <v/>
      </c>
      <c r="AB16">
        <f>HYPERLINK("https://klasma.github.io/Logging_0488/klagomålsmail/A 56117-2022 FSC-klagomål mail.docx", "A 56117-2022")</f>
        <v/>
      </c>
      <c r="AC16">
        <f>HYPERLINK("https://klasma.github.io/Logging_0488/tillsyn/A 56117-2022 tillsynsbegäran.docx", "A 56117-2022")</f>
        <v/>
      </c>
      <c r="AD16">
        <f>HYPERLINK("https://klasma.github.io/Logging_0488/tillsynsmail/A 56117-2022 tillsynsbegäran mail.docx", "A 56117-2022")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46306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46306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46306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46306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46306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46306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46306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46306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46306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46306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46306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46306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46306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11740-2024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45373</v>
      </c>
      <c r="E30" s="1" t="n">
        <v>46306</v>
      </c>
      <c r="F30" t="inlineStr">
        <is>
          <t>SÖDERMANLANDS LÄN</t>
        </is>
      </c>
      <c r="G30" t="inlineStr">
        <is>
          <t>TROSA</t>
        </is>
      </c>
      <c r="H30" t="inlineStr">
        <is>
          <t>Kommuner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11742-2024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45373</v>
      </c>
      <c r="E31" s="1" t="n">
        <v>46306</v>
      </c>
      <c r="F31" t="inlineStr">
        <is>
          <t>SÖDERMANLANDS LÄN</t>
        </is>
      </c>
      <c r="G31" t="inlineStr">
        <is>
          <t>TROSA</t>
        </is>
      </c>
      <c r="H31" t="inlineStr">
        <is>
          <t>Kommuner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46306</v>
      </c>
      <c r="F32" t="inlineStr">
        <is>
          <t>SÖDERMANLANDS LÄN</t>
        </is>
      </c>
      <c r="G32" t="inlineStr">
        <is>
          <t>TROSA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46306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15293-2023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46306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36710-2024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45537</v>
      </c>
      <c r="E35" s="1" t="n">
        <v>46306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46306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11743-2024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46306</v>
      </c>
      <c r="F37" t="inlineStr">
        <is>
          <t>SÖDERMANLANDS LÄN</t>
        </is>
      </c>
      <c r="G37" t="inlineStr">
        <is>
          <t>TROSA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45370</v>
      </c>
      <c r="E38" s="1" t="n">
        <v>46306</v>
      </c>
      <c r="F38" t="inlineStr">
        <is>
          <t>SÖDERMANLANDS LÄN</t>
        </is>
      </c>
      <c r="G38" t="inlineStr">
        <is>
          <t>TROSA</t>
        </is>
      </c>
      <c r="I38" t="n">
        <v>9.5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29930-2022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44756</v>
      </c>
      <c r="E39" s="1" t="n">
        <v>46306</v>
      </c>
      <c r="F39" t="inlineStr">
        <is>
          <t>SÖDERMANLANDS LÄN</t>
        </is>
      </c>
      <c r="G39" t="inlineStr">
        <is>
          <t>TROSA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36709-2024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45537</v>
      </c>
      <c r="E40" s="1" t="n">
        <v>46306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36711-2024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45537</v>
      </c>
      <c r="E41" s="1" t="n">
        <v>46306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46306</v>
      </c>
      <c r="F42" t="inlineStr">
        <is>
          <t>SÖDERMANLANDS LÄN</t>
        </is>
      </c>
      <c r="G42" t="inlineStr">
        <is>
          <t>TROSA</t>
        </is>
      </c>
      <c r="I42" t="n">
        <v>7.1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46306</v>
      </c>
      <c r="F43" t="inlineStr">
        <is>
          <t>SÖDERMANLANDS LÄN</t>
        </is>
      </c>
      <c r="G43" t="inlineStr">
        <is>
          <t>TROSA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44599</v>
      </c>
      <c r="E44" s="1" t="n">
        <v>46306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48793-2024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45593</v>
      </c>
      <c r="E45" s="1" t="n">
        <v>46306</v>
      </c>
      <c r="F45" t="inlineStr">
        <is>
          <t>SÖDERMANLANDS LÄN</t>
        </is>
      </c>
      <c r="G45" t="inlineStr">
        <is>
          <t>TROSA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39827-2024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45553</v>
      </c>
      <c r="E46" s="1" t="n">
        <v>46306</v>
      </c>
      <c r="F46" t="inlineStr">
        <is>
          <t>SÖDERMANLANDS LÄN</t>
        </is>
      </c>
      <c r="G46" t="inlineStr">
        <is>
          <t>TROSA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62474-2022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44916</v>
      </c>
      <c r="E47" s="1" t="n">
        <v>46306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45007</v>
      </c>
      <c r="E48" s="1" t="n">
        <v>46306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16029-2023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45027</v>
      </c>
      <c r="E49" s="1" t="n">
        <v>46306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46306</v>
      </c>
      <c r="F50" t="inlineStr">
        <is>
          <t>SÖDERMANLANDS LÄN</t>
        </is>
      </c>
      <c r="G50" t="inlineStr">
        <is>
          <t>TROSA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46306</v>
      </c>
      <c r="F51" t="inlineStr">
        <is>
          <t>SÖDERMANLANDS LÄN</t>
        </is>
      </c>
      <c r="G51" t="inlineStr">
        <is>
          <t>TROSA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45344</v>
      </c>
      <c r="E52" s="1" t="n">
        <v>46306</v>
      </c>
      <c r="F52" t="inlineStr">
        <is>
          <t>SÖDERMANLANDS LÄN</t>
        </is>
      </c>
      <c r="G52" t="inlineStr">
        <is>
          <t>TROSA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13675-2025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45736</v>
      </c>
      <c r="E53" s="1" t="n">
        <v>46306</v>
      </c>
      <c r="F53" t="inlineStr">
        <is>
          <t>SÖDERMANLANDS LÄN</t>
        </is>
      </c>
      <c r="G53" t="inlineStr">
        <is>
          <t>TROSA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46306</v>
      </c>
      <c r="F54" t="inlineStr">
        <is>
          <t>SÖDERMANLANDS LÄN</t>
        </is>
      </c>
      <c r="G54" t="inlineStr">
        <is>
          <t>TROSA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46306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44720-2022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46306</v>
      </c>
      <c r="F56" t="inlineStr">
        <is>
          <t>SÖDERMANLANDS LÄN</t>
        </is>
      </c>
      <c r="G56" t="inlineStr">
        <is>
          <t>TROSA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45968</v>
      </c>
      <c r="E57" s="1" t="n">
        <v>46306</v>
      </c>
      <c r="F57" t="inlineStr">
        <is>
          <t>SÖDERMANLANDS LÄN</t>
        </is>
      </c>
      <c r="G57" t="inlineStr">
        <is>
          <t>TROSA</t>
        </is>
      </c>
      <c r="H57" t="inlineStr">
        <is>
          <t>Holmen skog AB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64286-2023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46306</v>
      </c>
      <c r="F58" t="inlineStr">
        <is>
          <t>SÖDERMANLANDS LÄN</t>
        </is>
      </c>
      <c r="G58" t="inlineStr">
        <is>
          <t>TROSA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45979</v>
      </c>
      <c r="E59" s="1" t="n">
        <v>46306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46306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57344-2025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46306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46306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45988</v>
      </c>
      <c r="E63" s="1" t="n">
        <v>46306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46306</v>
      </c>
      <c r="F64" t="inlineStr">
        <is>
          <t>SÖDERMANLANDS LÄN</t>
        </is>
      </c>
      <c r="G64" t="inlineStr">
        <is>
          <t>TROSA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32213-2025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45835</v>
      </c>
      <c r="E65" s="1" t="n">
        <v>46306</v>
      </c>
      <c r="F65" t="inlineStr">
        <is>
          <t>SÖDERMANLANDS LÄN</t>
        </is>
      </c>
      <c r="G65" t="inlineStr">
        <is>
          <t>TROSA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46306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31166-2025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46306</v>
      </c>
      <c r="F67" t="inlineStr">
        <is>
          <t>SÖDERMANLANDS LÄN</t>
        </is>
      </c>
      <c r="G67" t="inlineStr">
        <is>
          <t>TROSA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3346-2026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46041</v>
      </c>
      <c r="E68" s="1" t="n">
        <v>46306</v>
      </c>
      <c r="F68" t="inlineStr">
        <is>
          <t>SÖDERMANLANDS LÄN</t>
        </is>
      </c>
      <c r="G68" t="inlineStr">
        <is>
          <t>TROSA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3337-2026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46041</v>
      </c>
      <c r="E69" s="1" t="n">
        <v>46306</v>
      </c>
      <c r="F69" t="inlineStr">
        <is>
          <t>SÖDERMANLANDS LÄN</t>
        </is>
      </c>
      <c r="G69" t="inlineStr">
        <is>
          <t>TROSA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46306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36712-2024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45537</v>
      </c>
      <c r="E71" s="1" t="n">
        <v>46306</v>
      </c>
      <c r="F71" t="inlineStr">
        <is>
          <t>SÖDERMANLANDS LÄN</t>
        </is>
      </c>
      <c r="G71" t="inlineStr">
        <is>
          <t>TROSA</t>
        </is>
      </c>
      <c r="H71" t="inlineStr">
        <is>
          <t>Övriga Aktiebolag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20191-2026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46139</v>
      </c>
      <c r="E72" s="1" t="n">
        <v>46306</v>
      </c>
      <c r="F72" t="inlineStr">
        <is>
          <t>SÖDERMANLANDS LÄN</t>
        </is>
      </c>
      <c r="G72" t="inlineStr">
        <is>
          <t>TROSA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10393-2026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46077</v>
      </c>
      <c r="E73" s="1" t="n">
        <v>46306</v>
      </c>
      <c r="F73" t="inlineStr">
        <is>
          <t>SÖDERMANLANDS LÄN</t>
        </is>
      </c>
      <c r="G73" t="inlineStr">
        <is>
          <t>TROSA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11069-2026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46079</v>
      </c>
      <c r="E74" s="1" t="n">
        <v>46306</v>
      </c>
      <c r="F74" t="inlineStr">
        <is>
          <t>SÖDERMANLANDS LÄN</t>
        </is>
      </c>
      <c r="G74" t="inlineStr">
        <is>
          <t>TROSA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11119-2026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46079</v>
      </c>
      <c r="E75" s="1" t="n">
        <v>46306</v>
      </c>
      <c r="F75" t="inlineStr">
        <is>
          <t>SÖDERMANLANDS LÄN</t>
        </is>
      </c>
      <c r="G75" t="inlineStr">
        <is>
          <t>TROSA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11039-2026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46079</v>
      </c>
      <c r="E76" s="1" t="n">
        <v>46306</v>
      </c>
      <c r="F76" t="inlineStr">
        <is>
          <t>SÖDERMANLANDS LÄN</t>
        </is>
      </c>
      <c r="G76" t="inlineStr">
        <is>
          <t>TROSA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11083-2026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46079</v>
      </c>
      <c r="E77" s="1" t="n">
        <v>46306</v>
      </c>
      <c r="F77" t="inlineStr">
        <is>
          <t>SÖDERMANLANDS LÄN</t>
        </is>
      </c>
      <c r="G77" t="inlineStr">
        <is>
          <t>TROSA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46306</v>
      </c>
      <c r="F78" t="inlineStr">
        <is>
          <t>SÖDERMANLANDS LÄN</t>
        </is>
      </c>
      <c r="G78" t="inlineStr">
        <is>
          <t>TROSA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46079</v>
      </c>
      <c r="E79" s="1" t="n">
        <v>46306</v>
      </c>
      <c r="F79" t="inlineStr">
        <is>
          <t>SÖDERMANLANDS LÄN</t>
        </is>
      </c>
      <c r="G79" t="inlineStr">
        <is>
          <t>TROSA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46273</v>
      </c>
      <c r="E80" s="1" t="n">
        <v>46306</v>
      </c>
      <c r="F80" t="inlineStr">
        <is>
          <t>SÖDERMANLANDS LÄN</t>
        </is>
      </c>
      <c r="G80" t="inlineStr">
        <is>
          <t>TROSA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46306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46306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2026-10-11T02:03:24Z</dcterms:created>
  <dcterms:modified xmlns:dcterms="http://purl.org/dc/terms/" xmlns:xsi="http://www.w3.org/2001/XMLSchema-instance" xsi:type="dcterms:W3CDTF">2026-10-11T02:03:24Z</dcterms:modified>
</cp:coreProperties>
</file>