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45995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45995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45995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11123-2023</t>
        </is>
      </c>
      <c r="B7" s="1" t="n">
        <v>44986</v>
      </c>
      <c r="C7" s="1" t="n">
        <v>45995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9.4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HYPERLINK("https://klasma.github.io/Logging_0488/artfynd/A 11123-2023 artfynd.xlsx", "A 11123-2023")</f>
        <v/>
      </c>
      <c r="T7">
        <f>HYPERLINK("https://klasma.github.io/Logging_0488/kartor/A 11123-2023 karta.png", "A 11123-2023")</f>
        <v/>
      </c>
      <c r="V7">
        <f>HYPERLINK("https://klasma.github.io/Logging_0488/klagomål/A 11123-2023 FSC-klagomål.docx", "A 11123-2023")</f>
        <v/>
      </c>
      <c r="W7">
        <f>HYPERLINK("https://klasma.github.io/Logging_0488/klagomålsmail/A 11123-2023 FSC-klagomål mail.docx", "A 11123-2023")</f>
        <v/>
      </c>
      <c r="X7">
        <f>HYPERLINK("https://klasma.github.io/Logging_0488/tillsyn/A 11123-2023 tillsynsbegäran.docx", "A 11123-2023")</f>
        <v/>
      </c>
      <c r="Y7">
        <f>HYPERLINK("https://klasma.github.io/Logging_0488/tillsynsmail/A 11123-2023 tillsynsbegäran mail.docx", "A 11123-2023")</f>
        <v/>
      </c>
      <c r="Z7">
        <f>HYPERLINK("https://klasma.github.io/Logging_0488/fåglar/A 11123-2023 prioriterade fågelarter.docx", "A 11123-2023")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45995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45995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45995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13839-2023</t>
        </is>
      </c>
      <c r="B25" s="1" t="n">
        <v>45007</v>
      </c>
      <c r="C25" s="1" t="n">
        <v>45995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11740-2024</t>
        </is>
      </c>
      <c r="B26" s="1" t="n">
        <v>45373</v>
      </c>
      <c r="C26" s="1" t="n">
        <v>45995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11742-2024</t>
        </is>
      </c>
      <c r="B27" s="1" t="n">
        <v>45373</v>
      </c>
      <c r="C27" s="1" t="n">
        <v>45995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11736-2024</t>
        </is>
      </c>
      <c r="B28" s="1" t="n">
        <v>45373</v>
      </c>
      <c r="C28" s="1" t="n">
        <v>45995</v>
      </c>
      <c r="D28" t="inlineStr">
        <is>
          <t>SÖDERMANLANDS LÄN</t>
        </is>
      </c>
      <c r="E28" t="inlineStr">
        <is>
          <t>TROSA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6109-2022</t>
        </is>
      </c>
      <c r="B29" s="1" t="n">
        <v>44599</v>
      </c>
      <c r="C29" s="1" t="n">
        <v>45995</v>
      </c>
      <c r="D29" t="inlineStr">
        <is>
          <t>SÖDERMANLANDS LÄN</t>
        </is>
      </c>
      <c r="E29" t="inlineStr">
        <is>
          <t>TROSA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45995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7127-2021</t>
        </is>
      </c>
      <c r="B31" s="1" t="n">
        <v>44238</v>
      </c>
      <c r="C31" s="1" t="n">
        <v>45995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11066-2024</t>
        </is>
      </c>
      <c r="B32" s="1" t="n">
        <v>45370</v>
      </c>
      <c r="C32" s="1" t="n">
        <v>45995</v>
      </c>
      <c r="D32" t="inlineStr">
        <is>
          <t>SÖDERMANLANDS LÄN</t>
        </is>
      </c>
      <c r="E32" t="inlineStr">
        <is>
          <t>TROSA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57004-2023</t>
        </is>
      </c>
      <c r="B33" s="1" t="n">
        <v>45244</v>
      </c>
      <c r="C33" s="1" t="n">
        <v>45995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45995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13829-2023</t>
        </is>
      </c>
      <c r="B35" s="1" t="n">
        <v>45007</v>
      </c>
      <c r="C35" s="1" t="n">
        <v>45995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36710-2024</t>
        </is>
      </c>
      <c r="B36" s="1" t="n">
        <v>45537</v>
      </c>
      <c r="C36" s="1" t="n">
        <v>45995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45995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45995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15593-2025</t>
        </is>
      </c>
      <c r="B39" s="1" t="n">
        <v>45747</v>
      </c>
      <c r="C39" s="1" t="n">
        <v>45995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1589-2023</t>
        </is>
      </c>
      <c r="B40" s="1" t="n">
        <v>44937.6478587963</v>
      </c>
      <c r="C40" s="1" t="n">
        <v>45995</v>
      </c>
      <c r="D40" t="inlineStr">
        <is>
          <t>SÖDERMANLANDS LÄN</t>
        </is>
      </c>
      <c r="E40" t="inlineStr">
        <is>
          <t>TROSA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45995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45995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6124-2022</t>
        </is>
      </c>
      <c r="B43" s="1" t="n">
        <v>44599</v>
      </c>
      <c r="C43" s="1" t="n">
        <v>45995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62474-2022</t>
        </is>
      </c>
      <c r="B44" s="1" t="n">
        <v>44916</v>
      </c>
      <c r="C44" s="1" t="n">
        <v>45995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10998-2024</t>
        </is>
      </c>
      <c r="B45" s="1" t="n">
        <v>45370</v>
      </c>
      <c r="C45" s="1" t="n">
        <v>45995</v>
      </c>
      <c r="D45" t="inlineStr">
        <is>
          <t>SÖDERMANLANDS LÄN</t>
        </is>
      </c>
      <c r="E45" t="inlineStr">
        <is>
          <t>TROSA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45995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45995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62473-2022</t>
        </is>
      </c>
      <c r="B48" s="1" t="n">
        <v>44916</v>
      </c>
      <c r="C48" s="1" t="n">
        <v>45995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29930-2022</t>
        </is>
      </c>
      <c r="B49" s="1" t="n">
        <v>44756</v>
      </c>
      <c r="C49" s="1" t="n">
        <v>45995</v>
      </c>
      <c r="D49" t="inlineStr">
        <is>
          <t>SÖDERMANLANDS LÄN</t>
        </is>
      </c>
      <c r="E49" t="inlineStr">
        <is>
          <t>TROSA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45995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11743-2024</t>
        </is>
      </c>
      <c r="B51" s="1" t="n">
        <v>45373</v>
      </c>
      <c r="C51" s="1" t="n">
        <v>45995</v>
      </c>
      <c r="D51" t="inlineStr">
        <is>
          <t>SÖDERMANLANDS LÄN</t>
        </is>
      </c>
      <c r="E51" t="inlineStr">
        <is>
          <t>TROSA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45995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55265-2025</t>
        </is>
      </c>
      <c r="B53" s="1" t="n">
        <v>45968.65879629629</v>
      </c>
      <c r="C53" s="1" t="n">
        <v>45995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45995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39827-2024</t>
        </is>
      </c>
      <c r="B55" s="1" t="n">
        <v>45553.40293981481</v>
      </c>
      <c r="C55" s="1" t="n">
        <v>45995</v>
      </c>
      <c r="D55" t="inlineStr">
        <is>
          <t>SÖDERMANLANDS LÄN</t>
        </is>
      </c>
      <c r="E55" t="inlineStr">
        <is>
          <t>TROSA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46451-2025</t>
        </is>
      </c>
      <c r="B56" s="1" t="n">
        <v>45925.65525462963</v>
      </c>
      <c r="C56" s="1" t="n">
        <v>45995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6102-2022</t>
        </is>
      </c>
      <c r="B57" s="1" t="n">
        <v>44599</v>
      </c>
      <c r="C57" s="1" t="n">
        <v>45995</v>
      </c>
      <c r="D57" t="inlineStr">
        <is>
          <t>SÖDERMANLANDS LÄN</t>
        </is>
      </c>
      <c r="E57" t="inlineStr">
        <is>
          <t>TROSA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45995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47659-2025</t>
        </is>
      </c>
      <c r="B59" s="1" t="n">
        <v>45931.55524305555</v>
      </c>
      <c r="C59" s="1" t="n">
        <v>45995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48793-2024</t>
        </is>
      </c>
      <c r="B60" s="1" t="n">
        <v>45593</v>
      </c>
      <c r="C60" s="1" t="n">
        <v>45995</v>
      </c>
      <c r="D60" t="inlineStr">
        <is>
          <t>SÖDERMANLANDS LÄN</t>
        </is>
      </c>
      <c r="E60" t="inlineStr">
        <is>
          <t>TROSA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48314-2025</t>
        </is>
      </c>
      <c r="B61" s="1" t="n">
        <v>45933</v>
      </c>
      <c r="C61" s="1" t="n">
        <v>45995</v>
      </c>
      <c r="D61" t="inlineStr">
        <is>
          <t>SÖDERMANLANDS LÄN</t>
        </is>
      </c>
      <c r="E61" t="inlineStr">
        <is>
          <t>TROSA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57344-2025</t>
        </is>
      </c>
      <c r="B62" s="1" t="n">
        <v>45979</v>
      </c>
      <c r="C62" s="1" t="n">
        <v>45995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57246-2025</t>
        </is>
      </c>
      <c r="B63" s="1" t="n">
        <v>45979</v>
      </c>
      <c r="C63" s="1" t="n">
        <v>45995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45995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45995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45995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57251-2025</t>
        </is>
      </c>
      <c r="B67" s="1" t="n">
        <v>45979</v>
      </c>
      <c r="C67" s="1" t="n">
        <v>45995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57338-2025</t>
        </is>
      </c>
      <c r="B68" s="1" t="n">
        <v>45979</v>
      </c>
      <c r="C68" s="1" t="n">
        <v>45995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57342-2025</t>
        </is>
      </c>
      <c r="B69" s="1" t="n">
        <v>45979</v>
      </c>
      <c r="C69" s="1" t="n">
        <v>45995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56965-2025</t>
        </is>
      </c>
      <c r="B70" s="1" t="n">
        <v>45978</v>
      </c>
      <c r="C70" s="1" t="n">
        <v>45995</v>
      </c>
      <c r="D70" t="inlineStr">
        <is>
          <t>SÖDERMANLANDS LÄN</t>
        </is>
      </c>
      <c r="E70" t="inlineStr">
        <is>
          <t>TROSA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59112-2025</t>
        </is>
      </c>
      <c r="B71" s="1" t="n">
        <v>45988.48501157408</v>
      </c>
      <c r="C71" s="1" t="n">
        <v>45995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59222-2025</t>
        </is>
      </c>
      <c r="B72" s="1" t="n">
        <v>45988.61856481482</v>
      </c>
      <c r="C72" s="1" t="n">
        <v>45995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35054-2024</t>
        </is>
      </c>
      <c r="B73" s="1" t="n">
        <v>45527</v>
      </c>
      <c r="C73" s="1" t="n">
        <v>45995</v>
      </c>
      <c r="D73" t="inlineStr">
        <is>
          <t>SÖDERMANLANDS LÄN</t>
        </is>
      </c>
      <c r="E73" t="inlineStr">
        <is>
          <t>TROSA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44720-2022</t>
        </is>
      </c>
      <c r="B74" s="1" t="n">
        <v>44840</v>
      </c>
      <c r="C74" s="1" t="n">
        <v>45995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45995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56117-2022</t>
        </is>
      </c>
      <c r="B76" s="1" t="n">
        <v>44889</v>
      </c>
      <c r="C76" s="1" t="n">
        <v>45995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45995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44579-2022</t>
        </is>
      </c>
      <c r="B78" s="1" t="n">
        <v>44840.4959375</v>
      </c>
      <c r="C78" s="1" t="n">
        <v>45995</v>
      </c>
      <c r="D78" t="inlineStr">
        <is>
          <t>SÖDERMANLANDS LÄN</t>
        </is>
      </c>
      <c r="E78" t="inlineStr">
        <is>
          <t>TROSA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31166-2025</t>
        </is>
      </c>
      <c r="B79" s="1" t="n">
        <v>45832.6597337963</v>
      </c>
      <c r="C79" s="1" t="n">
        <v>45995</v>
      </c>
      <c r="D79" t="inlineStr">
        <is>
          <t>SÖDERMANLANDS LÄN</t>
        </is>
      </c>
      <c r="E79" t="inlineStr">
        <is>
          <t>TROSA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17600-2022</t>
        </is>
      </c>
      <c r="B80" s="1" t="n">
        <v>44680</v>
      </c>
      <c r="C80" s="1" t="n">
        <v>45995</v>
      </c>
      <c r="D80" t="inlineStr">
        <is>
          <t>SÖDERMANLANDS LÄN</t>
        </is>
      </c>
      <c r="E80" t="inlineStr">
        <is>
          <t>TROSA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32213-2025</t>
        </is>
      </c>
      <c r="B81" s="1" t="n">
        <v>45835.58582175926</v>
      </c>
      <c r="C81" s="1" t="n">
        <v>45995</v>
      </c>
      <c r="D81" t="inlineStr">
        <is>
          <t>SÖDERMANLANDS LÄN</t>
        </is>
      </c>
      <c r="E81" t="inlineStr">
        <is>
          <t>TROSA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45995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36712-2024</t>
        </is>
      </c>
      <c r="B83" s="1" t="n">
        <v>45537</v>
      </c>
      <c r="C83" s="1" t="n">
        <v>45995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2025-12-04T10:31:11Z</dcterms:created>
  <dcterms:modified xmlns:dcterms="http://purl.org/dc/terms/" xmlns:xsi="http://www.w3.org/2001/XMLSchema-instance" xsi:type="dcterms:W3CDTF">2025-12-04T10:31:11Z</dcterms:modified>
</cp:coreProperties>
</file>