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46239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46239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46239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46239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46239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46239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46239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46239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10390-2026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46077</v>
      </c>
      <c r="E19" s="1" t="n">
        <v>46239</v>
      </c>
      <c r="F19" t="inlineStr">
        <is>
          <t>SÖDERMANLANDS LÄN</t>
        </is>
      </c>
      <c r="G19" t="inlineStr">
        <is>
          <t>TROSA</t>
        </is>
      </c>
      <c r="I19" t="n">
        <v>0.6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HYPERLINK("https://klasma.github.io/Logging_0488/artfynd/A 10390-2026 artfynd.xlsx", "A 10390-2026")</f>
        <v/>
      </c>
      <c r="X19">
        <f>HYPERLINK("https://klasma.github.io/Logging_0488/kartor/A 10390-2026 karta.png", "A 10390-2026")</f>
        <v/>
      </c>
      <c r="Y19">
        <f>HYPERLINK("https://klasma.github.io/Logging_0488/kartor_geotiff/A 10390-2026 georefererad karta.tif", "A 10390-2026")</f>
        <v/>
      </c>
      <c r="AA19">
        <f>HYPERLINK("https://klasma.github.io/Logging_0488/klagomål/A 10390-2026 FSC-klagomål.docx", "A 10390-2026")</f>
        <v/>
      </c>
      <c r="AB19">
        <f>HYPERLINK("https://klasma.github.io/Logging_0488/klagomålsmail/A 10390-2026 FSC-klagomål mail.docx", "A 10390-2026")</f>
        <v/>
      </c>
      <c r="AC19">
        <f>HYPERLINK("https://klasma.github.io/Logging_0488/tillsyn/A 10390-2026 tillsynsbegäran.docx", "A 10390-2026")</f>
        <v/>
      </c>
      <c r="AD19">
        <f>HYPERLINK("https://klasma.github.io/Logging_0488/tillsynsmail/A 10390-2026 tillsynsbegäran mail.docx", "A 10390-2026")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46239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46239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44579-2022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46239</v>
      </c>
      <c r="F30" t="inlineStr">
        <is>
          <t>SÖDERMANLANDS LÄN</t>
        </is>
      </c>
      <c r="G30" t="inlineStr">
        <is>
          <t>TROSA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46239</v>
      </c>
      <c r="F31" t="inlineStr">
        <is>
          <t>SÖDERMANLANDS LÄN</t>
        </is>
      </c>
      <c r="G31" t="inlineStr">
        <is>
          <t>TROSA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46239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46239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46239</v>
      </c>
      <c r="F34" t="inlineStr">
        <is>
          <t>SÖDERMANLANDS LÄN</t>
        </is>
      </c>
      <c r="G34" t="inlineStr">
        <is>
          <t>TROSA</t>
        </is>
      </c>
      <c r="I34" t="n">
        <v>7.1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15169-2023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45016</v>
      </c>
      <c r="E35" s="1" t="n">
        <v>46239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44599</v>
      </c>
      <c r="E36" s="1" t="n">
        <v>46239</v>
      </c>
      <c r="F36" t="inlineStr">
        <is>
          <t>SÖDERMANLANDS LÄN</t>
        </is>
      </c>
      <c r="G36" t="inlineStr">
        <is>
          <t>TROSA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36712-2024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45537</v>
      </c>
      <c r="E37" s="1" t="n">
        <v>46239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46239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46239</v>
      </c>
      <c r="F39" t="inlineStr">
        <is>
          <t>SÖDERMANLANDS LÄN</t>
        </is>
      </c>
      <c r="G39" t="inlineStr">
        <is>
          <t>TROSA</t>
        </is>
      </c>
      <c r="H39" t="inlineStr">
        <is>
          <t>Kommuner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46239</v>
      </c>
      <c r="F40" t="inlineStr">
        <is>
          <t>SÖDERMANLANDS LÄN</t>
        </is>
      </c>
      <c r="G40" t="inlineStr">
        <is>
          <t>TROSA</t>
        </is>
      </c>
      <c r="H40" t="inlineStr">
        <is>
          <t>Kommuner</t>
        </is>
      </c>
      <c r="I40" t="n">
        <v>8.199999999999999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46239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46239</v>
      </c>
      <c r="F42" t="inlineStr">
        <is>
          <t>SÖDERMANLANDS LÄN</t>
        </is>
      </c>
      <c r="G42" t="inlineStr">
        <is>
          <t>TROSA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46239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46239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46239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46239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36710-2024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45537</v>
      </c>
      <c r="E47" s="1" t="n">
        <v>46239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46239</v>
      </c>
      <c r="F48" t="inlineStr">
        <is>
          <t>SÖDERMANLANDS LÄN</t>
        </is>
      </c>
      <c r="G48" t="inlineStr">
        <is>
          <t>TROSA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44756</v>
      </c>
      <c r="E49" s="1" t="n">
        <v>46239</v>
      </c>
      <c r="F49" t="inlineStr">
        <is>
          <t>SÖDERMANLANDS LÄN</t>
        </is>
      </c>
      <c r="G49" t="inlineStr">
        <is>
          <t>TROSA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45344</v>
      </c>
      <c r="E50" s="1" t="n">
        <v>46239</v>
      </c>
      <c r="F50" t="inlineStr">
        <is>
          <t>SÖDERMANLANDS LÄN</t>
        </is>
      </c>
      <c r="G50" t="inlineStr">
        <is>
          <t>TROSA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46239</v>
      </c>
      <c r="F51" t="inlineStr">
        <is>
          <t>SÖDERMANLANDS LÄN</t>
        </is>
      </c>
      <c r="G51" t="inlineStr">
        <is>
          <t>TROSA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46239</v>
      </c>
      <c r="F52" t="inlineStr">
        <is>
          <t>SÖDERMANLANDS LÄN</t>
        </is>
      </c>
      <c r="G52" t="inlineStr">
        <is>
          <t>TROSA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48793-2024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45593</v>
      </c>
      <c r="E53" s="1" t="n">
        <v>46239</v>
      </c>
      <c r="F53" t="inlineStr">
        <is>
          <t>SÖDERMANLANDS LÄN</t>
        </is>
      </c>
      <c r="G53" t="inlineStr">
        <is>
          <t>TROSA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46239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46239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46239</v>
      </c>
      <c r="F56" t="inlineStr">
        <is>
          <t>SÖDERMANLANDS LÄN</t>
        </is>
      </c>
      <c r="G56" t="inlineStr">
        <is>
          <t>TROSA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46239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45979</v>
      </c>
      <c r="E58" s="1" t="n">
        <v>46239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46239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46239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46239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46239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46239</v>
      </c>
      <c r="F63" t="inlineStr">
        <is>
          <t>SÖDERMANLANDS LÄN</t>
        </is>
      </c>
      <c r="G63" t="inlineStr">
        <is>
          <t>TROSA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46239</v>
      </c>
      <c r="F64" t="inlineStr">
        <is>
          <t>SÖDERMANLANDS LÄN</t>
        </is>
      </c>
      <c r="G64" t="inlineStr">
        <is>
          <t>TROSA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46239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10393-2026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46077</v>
      </c>
      <c r="E66" s="1" t="n">
        <v>46239</v>
      </c>
      <c r="F66" t="inlineStr">
        <is>
          <t>SÖDERMANLANDS LÄN</t>
        </is>
      </c>
      <c r="G66" t="inlineStr">
        <is>
          <t>TROSA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12447-2024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45379</v>
      </c>
      <c r="E67" s="1" t="n">
        <v>46239</v>
      </c>
      <c r="F67" t="inlineStr">
        <is>
          <t>SÖDERMANLANDS LÄN</t>
        </is>
      </c>
      <c r="G67" t="inlineStr">
        <is>
          <t>TROSA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11069-2026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46239</v>
      </c>
      <c r="F68" t="inlineStr">
        <is>
          <t>SÖDERMANLANDS LÄN</t>
        </is>
      </c>
      <c r="G68" t="inlineStr">
        <is>
          <t>TROSA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46079</v>
      </c>
      <c r="E69" s="1" t="n">
        <v>46239</v>
      </c>
      <c r="F69" t="inlineStr">
        <is>
          <t>SÖDERMANLANDS LÄN</t>
        </is>
      </c>
      <c r="G69" t="inlineStr">
        <is>
          <t>TROSA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11039-2026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46079</v>
      </c>
      <c r="E70" s="1" t="n">
        <v>46239</v>
      </c>
      <c r="F70" t="inlineStr">
        <is>
          <t>SÖDERMANLANDS LÄN</t>
        </is>
      </c>
      <c r="G70" t="inlineStr">
        <is>
          <t>TROSA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46079</v>
      </c>
      <c r="E71" s="1" t="n">
        <v>46239</v>
      </c>
      <c r="F71" t="inlineStr">
        <is>
          <t>SÖDERMANLANDS LÄN</t>
        </is>
      </c>
      <c r="G71" t="inlineStr">
        <is>
          <t>TROSA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46239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46239</v>
      </c>
      <c r="F73" t="inlineStr">
        <is>
          <t>SÖDERMANLANDS LÄN</t>
        </is>
      </c>
      <c r="G73" t="inlineStr">
        <is>
          <t>TROSA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45553</v>
      </c>
      <c r="E74" s="1" t="n">
        <v>46239</v>
      </c>
      <c r="F74" t="inlineStr">
        <is>
          <t>SÖDERMANLANDS LÄN</t>
        </is>
      </c>
      <c r="G74" t="inlineStr">
        <is>
          <t>TROSA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46239</v>
      </c>
      <c r="F75" t="inlineStr">
        <is>
          <t>SÖDERMANLANDS LÄN</t>
        </is>
      </c>
      <c r="G75" t="inlineStr">
        <is>
          <t>TROSA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31166-2025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45832</v>
      </c>
      <c r="E76" s="1" t="n">
        <v>46239</v>
      </c>
      <c r="F76" t="inlineStr">
        <is>
          <t>SÖDERMANLANDS LÄN</t>
        </is>
      </c>
      <c r="G76" t="inlineStr">
        <is>
          <t>TROSA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13675-2025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45736</v>
      </c>
      <c r="E77" s="1" t="n">
        <v>46239</v>
      </c>
      <c r="F77" t="inlineStr">
        <is>
          <t>SÖDERMANLANDS LÄN</t>
        </is>
      </c>
      <c r="G77" t="inlineStr">
        <is>
          <t>TROSA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20191-2026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46139</v>
      </c>
      <c r="E78" s="1" t="n">
        <v>46239</v>
      </c>
      <c r="F78" t="inlineStr">
        <is>
          <t>SÖDERMANLANDS LÄN</t>
        </is>
      </c>
      <c r="G78" t="inlineStr">
        <is>
          <t>TROSA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44840</v>
      </c>
      <c r="E79" s="1" t="n">
        <v>46239</v>
      </c>
      <c r="F79" t="inlineStr">
        <is>
          <t>SÖDERMANLANDS LÄN</t>
        </is>
      </c>
      <c r="G79" t="inlineStr">
        <is>
          <t>TROSA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64286-2023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46239</v>
      </c>
      <c r="F80" t="inlineStr">
        <is>
          <t>SÖDERMANLANDS LÄN</t>
        </is>
      </c>
      <c r="G80" t="inlineStr">
        <is>
          <t>TROSA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46239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46239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2026-08-05T20:37:16Z</dcterms:created>
  <dcterms:modified xmlns:dcterms="http://purl.org/dc/terms/" xmlns:xsi="http://www.w3.org/2001/XMLSchema-instance" xsi:type="dcterms:W3CDTF">2026-08-05T20:37:16Z</dcterms:modified>
</cp:coreProperties>
</file>