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46251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46251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46251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46251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46251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46251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46251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46251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46251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46251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46251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46251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56117-2022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46251</v>
      </c>
      <c r="F14" t="inlineStr">
        <is>
          <t>SÖDERMANLANDS LÄN</t>
        </is>
      </c>
      <c r="G14" t="inlineStr">
        <is>
          <t>TROSA</t>
        </is>
      </c>
      <c r="H14" t="inlineStr">
        <is>
          <t>Holmen skog AB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Älg</t>
        </is>
      </c>
      <c r="W14">
        <f>HYPERLINK("https://klasma.github.io/Logging_0488/artfynd/A 56117-2022 artfynd.xlsx", "A 56117-2022")</f>
        <v/>
      </c>
      <c r="X14">
        <f>HYPERLINK("https://klasma.github.io/Logging_0488/kartor/A 56117-2022 karta.png", "A 56117-2022")</f>
        <v/>
      </c>
      <c r="Y14">
        <f>HYPERLINK("https://klasma.github.io/Logging_0488/kartor_geotiff/A 56117-2022 georefererad karta.tif", "A 56117-2022")</f>
        <v/>
      </c>
      <c r="AA14">
        <f>HYPERLINK("https://klasma.github.io/Logging_0488/klagomål/A 56117-2022 FSC-klagomål.docx", "A 56117-2022")</f>
        <v/>
      </c>
      <c r="AB14">
        <f>HYPERLINK("https://klasma.github.io/Logging_0488/klagomålsmail/A 56117-2022 FSC-klagomål mail.docx", "A 56117-2022")</f>
        <v/>
      </c>
      <c r="AC14">
        <f>HYPERLINK("https://klasma.github.io/Logging_0488/tillsyn/A 56117-2022 tillsynsbegäran.docx", "A 56117-2022")</f>
        <v/>
      </c>
      <c r="AD14">
        <f>HYPERLINK("https://klasma.github.io/Logging_0488/tillsynsmail/A 56117-2022 tillsynsbegäran mail.docx", "A 56117-2022")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46251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46251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46251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46251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46251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46251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46251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46251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46251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46251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46251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46251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46251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46251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44720-2022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46251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64286-2023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46251</v>
      </c>
      <c r="F30" t="inlineStr">
        <is>
          <t>SÖDERMANLANDS LÄN</t>
        </is>
      </c>
      <c r="G30" t="inlineStr">
        <is>
          <t>TROSA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36709-2024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46251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36711-2024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45537</v>
      </c>
      <c r="E32" s="1" t="n">
        <v>46251</v>
      </c>
      <c r="F32" t="inlineStr">
        <is>
          <t>SÖDERMANLANDS LÄN</t>
        </is>
      </c>
      <c r="G32" t="inlineStr">
        <is>
          <t>TROSA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44937</v>
      </c>
      <c r="E33" s="1" t="n">
        <v>46251</v>
      </c>
      <c r="F33" t="inlineStr">
        <is>
          <t>SÖDERMANLANDS LÄN</t>
        </is>
      </c>
      <c r="G33" t="inlineStr">
        <is>
          <t>TROSA</t>
        </is>
      </c>
      <c r="I33" t="n">
        <v>7.1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44599</v>
      </c>
      <c r="E34" s="1" t="n">
        <v>46251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62474-2022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46251</v>
      </c>
      <c r="F35" t="inlineStr">
        <is>
          <t>SÖDERMANLANDS LÄN</t>
        </is>
      </c>
      <c r="G35" t="inlineStr">
        <is>
          <t>TROSA</t>
        </is>
      </c>
      <c r="H35" t="inlineStr">
        <is>
          <t>Övriga Aktiebolag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12574-2026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46090</v>
      </c>
      <c r="E36" s="1" t="n">
        <v>46251</v>
      </c>
      <c r="F36" t="inlineStr">
        <is>
          <t>SÖDERMANLANDS LÄN</t>
        </is>
      </c>
      <c r="G36" t="inlineStr">
        <is>
          <t>TROSA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48314-2025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45933</v>
      </c>
      <c r="E37" s="1" t="n">
        <v>46251</v>
      </c>
      <c r="F37" t="inlineStr">
        <is>
          <t>SÖDERMANLANDS LÄN</t>
        </is>
      </c>
      <c r="G37" t="inlineStr">
        <is>
          <t>TROSA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46251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16029-2023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46251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46251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45344</v>
      </c>
      <c r="E41" s="1" t="n">
        <v>46251</v>
      </c>
      <c r="F41" t="inlineStr">
        <is>
          <t>SÖDERMANLANDS LÄN</t>
        </is>
      </c>
      <c r="G41" t="inlineStr">
        <is>
          <t>TROSA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46251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46251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46251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46251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44579-2022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46251</v>
      </c>
      <c r="F46" t="inlineStr">
        <is>
          <t>SÖDERMANLANDS LÄN</t>
        </is>
      </c>
      <c r="G46" t="inlineStr">
        <is>
          <t>TROSA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46251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44599</v>
      </c>
      <c r="E48" s="1" t="n">
        <v>46251</v>
      </c>
      <c r="F48" t="inlineStr">
        <is>
          <t>SÖDERMANLANDS LÄN</t>
        </is>
      </c>
      <c r="G48" t="inlineStr">
        <is>
          <t>TROSA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44680</v>
      </c>
      <c r="E49" s="1" t="n">
        <v>46251</v>
      </c>
      <c r="F49" t="inlineStr">
        <is>
          <t>SÖDERMANLANDS LÄN</t>
        </is>
      </c>
      <c r="G49" t="inlineStr">
        <is>
          <t>TROSA</t>
        </is>
      </c>
      <c r="I49" t="n">
        <v>7.7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46251</v>
      </c>
      <c r="F50" t="inlineStr">
        <is>
          <t>SÖDERMANLANDS LÄN</t>
        </is>
      </c>
      <c r="G50" t="inlineStr">
        <is>
          <t>TROSA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31166-2025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45832</v>
      </c>
      <c r="E51" s="1" t="n">
        <v>46251</v>
      </c>
      <c r="F51" t="inlineStr">
        <is>
          <t>SÖDERMANLANDS LÄN</t>
        </is>
      </c>
      <c r="G51" t="inlineStr">
        <is>
          <t>TROSA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45016</v>
      </c>
      <c r="E52" s="1" t="n">
        <v>46251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36712-2024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46251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46251</v>
      </c>
      <c r="F54" t="inlineStr">
        <is>
          <t>SÖDERMANLANDS LÄN</t>
        </is>
      </c>
      <c r="G54" t="inlineStr">
        <is>
          <t>TROSA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46251</v>
      </c>
      <c r="F55" t="inlineStr">
        <is>
          <t>SÖDERMANLANDS LÄN</t>
        </is>
      </c>
      <c r="G55" t="inlineStr">
        <is>
          <t>TROSA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46251</v>
      </c>
      <c r="F56" t="inlineStr">
        <is>
          <t>SÖDERMANLANDS LÄN</t>
        </is>
      </c>
      <c r="G56" t="inlineStr">
        <is>
          <t>TROSA</t>
        </is>
      </c>
      <c r="H56" t="inlineStr">
        <is>
          <t>Holmen skog AB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46251</v>
      </c>
      <c r="F57" t="inlineStr">
        <is>
          <t>SÖDERMANLANDS LÄN</t>
        </is>
      </c>
      <c r="G57" t="inlineStr">
        <is>
          <t>TROSA</t>
        </is>
      </c>
      <c r="H57" t="inlineStr">
        <is>
          <t>Kommuner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46251</v>
      </c>
      <c r="F58" t="inlineStr">
        <is>
          <t>SÖDERMANLANDS LÄN</t>
        </is>
      </c>
      <c r="G58" t="inlineStr">
        <is>
          <t>TROSA</t>
        </is>
      </c>
      <c r="H58" t="inlineStr">
        <is>
          <t>Kommuner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45007</v>
      </c>
      <c r="E59" s="1" t="n">
        <v>46251</v>
      </c>
      <c r="F59" t="inlineStr">
        <is>
          <t>SÖDERMANLANDS LÄN</t>
        </is>
      </c>
      <c r="G59" t="inlineStr">
        <is>
          <t>TROSA</t>
        </is>
      </c>
      <c r="H59" t="inlineStr">
        <is>
          <t>Holmen skog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46251</v>
      </c>
      <c r="F60" t="inlineStr">
        <is>
          <t>SÖDERMANLANDS LÄN</t>
        </is>
      </c>
      <c r="G60" t="inlineStr">
        <is>
          <t>TROSA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46251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20191-2026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46251</v>
      </c>
      <c r="F62" t="inlineStr">
        <is>
          <t>SÖDERMANLANDS LÄN</t>
        </is>
      </c>
      <c r="G62" t="inlineStr">
        <is>
          <t>TROSA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45537</v>
      </c>
      <c r="E63" s="1" t="n">
        <v>46251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10393-2026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46077</v>
      </c>
      <c r="E64" s="1" t="n">
        <v>46251</v>
      </c>
      <c r="F64" t="inlineStr">
        <is>
          <t>SÖDERMANLANDS LÄN</t>
        </is>
      </c>
      <c r="G64" t="inlineStr">
        <is>
          <t>TROSA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11069-2026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46251</v>
      </c>
      <c r="F65" t="inlineStr">
        <is>
          <t>SÖDERMANLANDS LÄN</t>
        </is>
      </c>
      <c r="G65" t="inlineStr">
        <is>
          <t>TROSA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11119-2026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46079</v>
      </c>
      <c r="E66" s="1" t="n">
        <v>46251</v>
      </c>
      <c r="F66" t="inlineStr">
        <is>
          <t>SÖDERMANLANDS LÄN</t>
        </is>
      </c>
      <c r="G66" t="inlineStr">
        <is>
          <t>TROSA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11039-2026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46079</v>
      </c>
      <c r="E67" s="1" t="n">
        <v>46251</v>
      </c>
      <c r="F67" t="inlineStr">
        <is>
          <t>SÖDERMANLANDS LÄN</t>
        </is>
      </c>
      <c r="G67" t="inlineStr">
        <is>
          <t>TROSA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11083-2026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46079</v>
      </c>
      <c r="E68" s="1" t="n">
        <v>46251</v>
      </c>
      <c r="F68" t="inlineStr">
        <is>
          <t>SÖDERMANLANDS LÄN</t>
        </is>
      </c>
      <c r="G68" t="inlineStr">
        <is>
          <t>TROSA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46251</v>
      </c>
      <c r="F69" t="inlineStr">
        <is>
          <t>SÖDERMANLANDS LÄN</t>
        </is>
      </c>
      <c r="G69" t="inlineStr">
        <is>
          <t>TROSA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44756</v>
      </c>
      <c r="E70" s="1" t="n">
        <v>46251</v>
      </c>
      <c r="F70" t="inlineStr">
        <is>
          <t>SÖDERMANLANDS LÄN</t>
        </is>
      </c>
      <c r="G70" t="inlineStr">
        <is>
          <t>TROSA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46251</v>
      </c>
      <c r="F71" t="inlineStr">
        <is>
          <t>SÖDERMANLANDS LÄN</t>
        </is>
      </c>
      <c r="G71" t="inlineStr">
        <is>
          <t>TROSA</t>
        </is>
      </c>
      <c r="H71" t="inlineStr">
        <is>
          <t>Övriga Aktiebolag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45379</v>
      </c>
      <c r="E72" s="1" t="n">
        <v>46251</v>
      </c>
      <c r="F72" t="inlineStr">
        <is>
          <t>SÖDERMANLANDS LÄN</t>
        </is>
      </c>
      <c r="G72" t="inlineStr">
        <is>
          <t>TROSA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46251</v>
      </c>
      <c r="F73" t="inlineStr">
        <is>
          <t>SÖDERMANLANDS LÄN</t>
        </is>
      </c>
      <c r="G73" t="inlineStr">
        <is>
          <t>TROSA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46251</v>
      </c>
      <c r="F74" t="inlineStr">
        <is>
          <t>SÖDERMANLANDS LÄN</t>
        </is>
      </c>
      <c r="G74" t="inlineStr">
        <is>
          <t>TROSA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46079</v>
      </c>
      <c r="E75" s="1" t="n">
        <v>46251</v>
      </c>
      <c r="F75" t="inlineStr">
        <is>
          <t>SÖDERMANLANDS LÄN</t>
        </is>
      </c>
      <c r="G75" t="inlineStr">
        <is>
          <t>TROSA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48793-2024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45593</v>
      </c>
      <c r="E76" s="1" t="n">
        <v>46251</v>
      </c>
      <c r="F76" t="inlineStr">
        <is>
          <t>SÖDERMANLANDS LÄN</t>
        </is>
      </c>
      <c r="G76" t="inlineStr">
        <is>
          <t>TROSA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39827-2024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45553</v>
      </c>
      <c r="E77" s="1" t="n">
        <v>46251</v>
      </c>
      <c r="F77" t="inlineStr">
        <is>
          <t>SÖDERMANLANDS LÄN</t>
        </is>
      </c>
      <c r="G77" t="inlineStr">
        <is>
          <t>TROSA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46251</v>
      </c>
      <c r="F78" t="inlineStr">
        <is>
          <t>SÖDERMANLANDS LÄN</t>
        </is>
      </c>
      <c r="G78" t="inlineStr">
        <is>
          <t>TROSA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13675-2025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45736</v>
      </c>
      <c r="E79" s="1" t="n">
        <v>46251</v>
      </c>
      <c r="F79" t="inlineStr">
        <is>
          <t>SÖDERMANLANDS LÄN</t>
        </is>
      </c>
      <c r="G79" t="inlineStr">
        <is>
          <t>TROSA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46251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46251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2026-08-17T01:46:45Z</dcterms:created>
  <dcterms:modified xmlns:dcterms="http://purl.org/dc/terms/" xmlns:xsi="http://www.w3.org/2001/XMLSchema-instance" xsi:type="dcterms:W3CDTF">2026-08-17T01:46:45Z</dcterms:modified>
</cp:coreProperties>
</file>