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46188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Havsörn
Korallrot
Svavelriska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46188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Granticka
Svart trolldruva
Järnsparv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53869-2024</t>
        </is>
      </c>
      <c r="B4" s="1" t="n">
        <v>45614</v>
      </c>
      <c r="C4" s="1" t="n">
        <v>46188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20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Kricka
Spillkråka
Kungsfågel</t>
        </is>
      </c>
      <c r="S4">
        <f>HYPERLINK("https://klasma.github.io/Logging_0488/artfynd/A 53869-2024 artfynd.xlsx", "A 53869-2024")</f>
        <v/>
      </c>
      <c r="T4">
        <f>HYPERLINK("https://klasma.github.io/Logging_0488/kartor/A 53869-2024 karta.png", "A 53869-2024")</f>
        <v/>
      </c>
      <c r="V4">
        <f>HYPERLINK("https://klasma.github.io/Logging_0488/klagomål/A 53869-2024 FSC-klagomål.docx", "A 53869-2024")</f>
        <v/>
      </c>
      <c r="W4">
        <f>HYPERLINK("https://klasma.github.io/Logging_0488/klagomålsmail/A 53869-2024 FSC-klagomål mail.docx", "A 53869-2024")</f>
        <v/>
      </c>
      <c r="X4">
        <f>HYPERLINK("https://klasma.github.io/Logging_0488/tillsyn/A 53869-2024 tillsynsbegäran.docx", "A 53869-2024")</f>
        <v/>
      </c>
      <c r="Y4">
        <f>HYPERLINK("https://klasma.github.io/Logging_0488/tillsynsmail/A 53869-2024 tillsynsbegäran mail.docx", "A 53869-2024")</f>
        <v/>
      </c>
      <c r="Z4">
        <f>HYPERLINK("https://klasma.github.io/Logging_0488/fåglar/A 53869-2024 prioriterade fågelarter.docx", "A 53869-2024")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46188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46188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46188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46188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46188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59266-2021</t>
        </is>
      </c>
      <c r="B10" s="1" t="n">
        <v>44490</v>
      </c>
      <c r="C10" s="1" t="n">
        <v>46188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23609-2022</t>
        </is>
      </c>
      <c r="B11" s="1" t="n">
        <v>44721</v>
      </c>
      <c r="C11" s="1" t="n">
        <v>46188</v>
      </c>
      <c r="D11" t="inlineStr">
        <is>
          <t>SÖDERMANLANDS LÄN</t>
        </is>
      </c>
      <c r="E11" t="inlineStr">
        <is>
          <t>TROSA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46188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56315-2021</t>
        </is>
      </c>
      <c r="B13" s="1" t="n">
        <v>44480</v>
      </c>
      <c r="C13" s="1" t="n">
        <v>46188</v>
      </c>
      <c r="D13" t="inlineStr">
        <is>
          <t>SÖDERMANLANDS LÄN</t>
        </is>
      </c>
      <c r="E13" t="inlineStr">
        <is>
          <t>TROSA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46188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46188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46188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63049-2021</t>
        </is>
      </c>
      <c r="B17" s="1" t="n">
        <v>44505</v>
      </c>
      <c r="C17" s="1" t="n">
        <v>46188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3134-2022</t>
        </is>
      </c>
      <c r="B18" s="1" t="n">
        <v>44582</v>
      </c>
      <c r="C18" s="1" t="n">
        <v>46188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Aktiebolag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6109-2022</t>
        </is>
      </c>
      <c r="B19" s="1" t="n">
        <v>44599</v>
      </c>
      <c r="C19" s="1" t="n">
        <v>46188</v>
      </c>
      <c r="D19" t="inlineStr">
        <is>
          <t>SÖDERMANLANDS LÄN</t>
        </is>
      </c>
      <c r="E19" t="inlineStr">
        <is>
          <t>TROSA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40169-2021</t>
        </is>
      </c>
      <c r="B20" s="1" t="n">
        <v>44418</v>
      </c>
      <c r="C20" s="1" t="n">
        <v>46188</v>
      </c>
      <c r="D20" t="inlineStr">
        <is>
          <t>SÖDERMANLANDS LÄN</t>
        </is>
      </c>
      <c r="E20" t="inlineStr">
        <is>
          <t>TROSA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36710-2024</t>
        </is>
      </c>
      <c r="B21" s="1" t="n">
        <v>45537</v>
      </c>
      <c r="C21" s="1" t="n">
        <v>46188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13839-2023</t>
        </is>
      </c>
      <c r="B22" s="1" t="n">
        <v>45007</v>
      </c>
      <c r="C22" s="1" t="n">
        <v>46188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6102-2022</t>
        </is>
      </c>
      <c r="B23" s="1" t="n">
        <v>44599</v>
      </c>
      <c r="C23" s="1" t="n">
        <v>46188</v>
      </c>
      <c r="D23" t="inlineStr">
        <is>
          <t>SÖDERMANLANDS LÄN</t>
        </is>
      </c>
      <c r="E23" t="inlineStr">
        <is>
          <t>TROSA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48314-2025</t>
        </is>
      </c>
      <c r="B24" s="1" t="n">
        <v>45933</v>
      </c>
      <c r="C24" s="1" t="n">
        <v>46188</v>
      </c>
      <c r="D24" t="inlineStr">
        <is>
          <t>SÖDERMANLANDS LÄN</t>
        </is>
      </c>
      <c r="E24" t="inlineStr">
        <is>
          <t>TROSA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1431-2023</t>
        </is>
      </c>
      <c r="B25" s="1" t="n">
        <v>44937</v>
      </c>
      <c r="C25" s="1" t="n">
        <v>46188</v>
      </c>
      <c r="D25" t="inlineStr">
        <is>
          <t>SÖDERMANLANDS LÄN</t>
        </is>
      </c>
      <c r="E25" t="inlineStr">
        <is>
          <t>TROSA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48793-2024</t>
        </is>
      </c>
      <c r="B26" s="1" t="n">
        <v>45593</v>
      </c>
      <c r="C26" s="1" t="n">
        <v>46188</v>
      </c>
      <c r="D26" t="inlineStr">
        <is>
          <t>SÖDERMANLANDS LÄN</t>
        </is>
      </c>
      <c r="E26" t="inlineStr">
        <is>
          <t>TROSA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55265-2025</t>
        </is>
      </c>
      <c r="B27" s="1" t="n">
        <v>45968.65879629629</v>
      </c>
      <c r="C27" s="1" t="n">
        <v>46188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55257-2025</t>
        </is>
      </c>
      <c r="B28" s="1" t="n">
        <v>45968.64399305556</v>
      </c>
      <c r="C28" s="1" t="n">
        <v>46188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46188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57251-2025</t>
        </is>
      </c>
      <c r="B30" s="1" t="n">
        <v>45979</v>
      </c>
      <c r="C30" s="1" t="n">
        <v>46188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57342-2025</t>
        </is>
      </c>
      <c r="B31" s="1" t="n">
        <v>45979</v>
      </c>
      <c r="C31" s="1" t="n">
        <v>46188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57338-2025</t>
        </is>
      </c>
      <c r="B32" s="1" t="n">
        <v>45979</v>
      </c>
      <c r="C32" s="1" t="n">
        <v>46188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57344-2025</t>
        </is>
      </c>
      <c r="B33" s="1" t="n">
        <v>45979</v>
      </c>
      <c r="C33" s="1" t="n">
        <v>46188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59222-2025</t>
        </is>
      </c>
      <c r="B34" s="1" t="n">
        <v>45988.61856481482</v>
      </c>
      <c r="C34" s="1" t="n">
        <v>46188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11736-2024</t>
        </is>
      </c>
      <c r="B35" s="1" t="n">
        <v>45373</v>
      </c>
      <c r="C35" s="1" t="n">
        <v>46188</v>
      </c>
      <c r="D35" t="inlineStr">
        <is>
          <t>SÖDERMANLANDS LÄN</t>
        </is>
      </c>
      <c r="E35" t="inlineStr">
        <is>
          <t>TROSA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46188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3337-2026</t>
        </is>
      </c>
      <c r="B37" s="1" t="n">
        <v>46041.82646990741</v>
      </c>
      <c r="C37" s="1" t="n">
        <v>46188</v>
      </c>
      <c r="D37" t="inlineStr">
        <is>
          <t>SÖDERMANLANDS LÄN</t>
        </is>
      </c>
      <c r="E37" t="inlineStr">
        <is>
          <t>TROSA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3346-2026</t>
        </is>
      </c>
      <c r="B38" s="1" t="n">
        <v>46041.87569444445</v>
      </c>
      <c r="C38" s="1" t="n">
        <v>46188</v>
      </c>
      <c r="D38" t="inlineStr">
        <is>
          <t>SÖDERMANLANDS LÄN</t>
        </is>
      </c>
      <c r="E38" t="inlineStr">
        <is>
          <t>TROSA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44579-2022</t>
        </is>
      </c>
      <c r="B39" s="1" t="n">
        <v>44840.4959375</v>
      </c>
      <c r="C39" s="1" t="n">
        <v>46188</v>
      </c>
      <c r="D39" t="inlineStr">
        <is>
          <t>SÖDERMANLANDS LÄN</t>
        </is>
      </c>
      <c r="E39" t="inlineStr">
        <is>
          <t>TROSA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15293-2023</t>
        </is>
      </c>
      <c r="B40" s="1" t="n">
        <v>45019</v>
      </c>
      <c r="C40" s="1" t="n">
        <v>46188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12447-2024</t>
        </is>
      </c>
      <c r="B41" s="1" t="n">
        <v>45379.46974537037</v>
      </c>
      <c r="C41" s="1" t="n">
        <v>46188</v>
      </c>
      <c r="D41" t="inlineStr">
        <is>
          <t>SÖDERMANLANDS LÄN</t>
        </is>
      </c>
      <c r="E41" t="inlineStr">
        <is>
          <t>TROSA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17600-2022</t>
        </is>
      </c>
      <c r="B42" s="1" t="n">
        <v>44680</v>
      </c>
      <c r="C42" s="1" t="n">
        <v>46188</v>
      </c>
      <c r="D42" t="inlineStr">
        <is>
          <t>SÖDERMANLANDS LÄN</t>
        </is>
      </c>
      <c r="E42" t="inlineStr">
        <is>
          <t>TROSA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10390-2026</t>
        </is>
      </c>
      <c r="B43" s="1" t="n">
        <v>46077.29386574074</v>
      </c>
      <c r="C43" s="1" t="n">
        <v>46188</v>
      </c>
      <c r="D43" t="inlineStr">
        <is>
          <t>SÖDERMANLANDS LÄN</t>
        </is>
      </c>
      <c r="E43" t="inlineStr">
        <is>
          <t>TROSA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10393-2026</t>
        </is>
      </c>
      <c r="B44" s="1" t="n">
        <v>46077.30393518518</v>
      </c>
      <c r="C44" s="1" t="n">
        <v>46188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11119-2026</t>
        </is>
      </c>
      <c r="B45" s="1" t="n">
        <v>46079.67304398148</v>
      </c>
      <c r="C45" s="1" t="n">
        <v>46188</v>
      </c>
      <c r="D45" t="inlineStr">
        <is>
          <t>SÖDERMANLANDS LÄN</t>
        </is>
      </c>
      <c r="E45" t="inlineStr">
        <is>
          <t>TROSA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11103-2026</t>
        </is>
      </c>
      <c r="B46" s="1" t="n">
        <v>46079.65329861111</v>
      </c>
      <c r="C46" s="1" t="n">
        <v>46188</v>
      </c>
      <c r="D46" t="inlineStr">
        <is>
          <t>SÖDERMANLANDS LÄN</t>
        </is>
      </c>
      <c r="E46" t="inlineStr">
        <is>
          <t>TROSA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11083-2026</t>
        </is>
      </c>
      <c r="B47" s="1" t="n">
        <v>46079</v>
      </c>
      <c r="C47" s="1" t="n">
        <v>46188</v>
      </c>
      <c r="D47" t="inlineStr">
        <is>
          <t>SÖDERMANLANDS LÄN</t>
        </is>
      </c>
      <c r="E47" t="inlineStr">
        <is>
          <t>TROSA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11039-2026</t>
        </is>
      </c>
      <c r="B48" s="1" t="n">
        <v>46079</v>
      </c>
      <c r="C48" s="1" t="n">
        <v>46188</v>
      </c>
      <c r="D48" t="inlineStr">
        <is>
          <t>SÖDERMANLANDS LÄN</t>
        </is>
      </c>
      <c r="E48" t="inlineStr">
        <is>
          <t>TROSA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11069-2026</t>
        </is>
      </c>
      <c r="B49" s="1" t="n">
        <v>46079</v>
      </c>
      <c r="C49" s="1" t="n">
        <v>46188</v>
      </c>
      <c r="D49" t="inlineStr">
        <is>
          <t>SÖDERMANLANDS LÄN</t>
        </is>
      </c>
      <c r="E49" t="inlineStr">
        <is>
          <t>TROSA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12574-2026</t>
        </is>
      </c>
      <c r="B50" s="1" t="n">
        <v>46090.66535879629</v>
      </c>
      <c r="C50" s="1" t="n">
        <v>46188</v>
      </c>
      <c r="D50" t="inlineStr">
        <is>
          <t>SÖDERMANLANDS LÄN</t>
        </is>
      </c>
      <c r="E50" t="inlineStr">
        <is>
          <t>TROSA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46188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46188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46188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46188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46188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46188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46188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13810-2023</t>
        </is>
      </c>
      <c r="B58" s="1" t="n">
        <v>45007</v>
      </c>
      <c r="C58" s="1" t="n">
        <v>46188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20191-2026</t>
        </is>
      </c>
      <c r="B59" s="1" t="n">
        <v>46139.37243055556</v>
      </c>
      <c r="C59" s="1" t="n">
        <v>46188</v>
      </c>
      <c r="D59" t="inlineStr">
        <is>
          <t>SÖDERMANLANDS LÄN</t>
        </is>
      </c>
      <c r="E59" t="inlineStr">
        <is>
          <t>TROSA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6124-2022</t>
        </is>
      </c>
      <c r="B60" s="1" t="n">
        <v>44599</v>
      </c>
      <c r="C60" s="1" t="n">
        <v>46188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62473-2022</t>
        </is>
      </c>
      <c r="B61" s="1" t="n">
        <v>44916</v>
      </c>
      <c r="C61" s="1" t="n">
        <v>46188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46188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32213-2025</t>
        </is>
      </c>
      <c r="B63" s="1" t="n">
        <v>45835.58582175926</v>
      </c>
      <c r="C63" s="1" t="n">
        <v>46188</v>
      </c>
      <c r="D63" t="inlineStr">
        <is>
          <t>SÖDERMANLANDS LÄN</t>
        </is>
      </c>
      <c r="E63" t="inlineStr">
        <is>
          <t>TROSA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44937.6478587963</v>
      </c>
      <c r="C64" s="1" t="n">
        <v>46188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31166-2025</t>
        </is>
      </c>
      <c r="B65" s="1" t="n">
        <v>45832.6597337963</v>
      </c>
      <c r="C65" s="1" t="n">
        <v>46188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46188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46188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46188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46188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46188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46188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46188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64286-2023</t>
        </is>
      </c>
      <c r="B73" s="1" t="n">
        <v>45280</v>
      </c>
      <c r="C73" s="1" t="n">
        <v>46188</v>
      </c>
      <c r="D73" t="inlineStr">
        <is>
          <t>SÖDERMANLANDS LÄN</t>
        </is>
      </c>
      <c r="E73" t="inlineStr">
        <is>
          <t>TROSA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46188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46188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13829-2023</t>
        </is>
      </c>
      <c r="B76" s="1" t="n">
        <v>45007</v>
      </c>
      <c r="C76" s="1" t="n">
        <v>46188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2026-06-15T09:30:42Z</dcterms:created>
  <dcterms:modified xmlns:dcterms="http://purl.org/dc/terms/" xmlns:xsi="http://www.w3.org/2001/XMLSchema-instance" xsi:type="dcterms:W3CDTF">2026-06-15T09:30:42Z</dcterms:modified>
</cp:coreProperties>
</file>