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46320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46320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46320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46320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46320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46320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46320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46320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46320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46320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46320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31394-2026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46320</v>
      </c>
      <c r="F15" t="inlineStr">
        <is>
          <t>SÖDERMANLANDS LÄN</t>
        </is>
      </c>
      <c r="G15" t="inlineStr">
        <is>
          <t>TROSA</t>
        </is>
      </c>
      <c r="I15" t="n">
        <v>8.6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Vedskivlav</t>
        </is>
      </c>
      <c r="W15">
        <f>HYPERLINK("https://klasma.github.io/Logging_0488/artfynd/A 31394-2026 artfynd.xlsx", "A 31394-2026")</f>
        <v/>
      </c>
      <c r="X15">
        <f>HYPERLINK("https://klasma.github.io/Logging_0488/kartor/A 31394-2026 karta.png", "A 31394-2026")</f>
        <v/>
      </c>
      <c r="Y15">
        <f>HYPERLINK("https://klasma.github.io/Logging_0488/kartor_geotiff/A 31394-2026 georefererad karta.tif", "A 31394-2026")</f>
        <v/>
      </c>
      <c r="AA15">
        <f>HYPERLINK("https://klasma.github.io/Logging_0488/klagomål/A 31394-2026 FSC-klagomål.docx", "A 31394-2026")</f>
        <v/>
      </c>
      <c r="AB15">
        <f>HYPERLINK("https://klasma.github.io/Logging_0488/klagomålsmail/A 31394-2026 FSC-klagomål mail.docx", "A 31394-2026")</f>
        <v/>
      </c>
      <c r="AC15">
        <f>HYPERLINK("https://klasma.github.io/Logging_0488/tillsyn/A 31394-2026 tillsynsbegäran.docx", "A 31394-2026")</f>
        <v/>
      </c>
      <c r="AD15">
        <f>HYPERLINK("https://klasma.github.io/Logging_0488/tillsynsmail/A 31394-2026 tillsynsbegäran mail.docx", "A 31394-2026")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46320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46320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46320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46320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46320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46320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46320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46320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46320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46320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17600-2022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46320</v>
      </c>
      <c r="F26" t="inlineStr">
        <is>
          <t>SÖDERMANLANDS LÄN</t>
        </is>
      </c>
      <c r="G26" t="inlineStr">
        <is>
          <t>TROSA</t>
        </is>
      </c>
      <c r="I26" t="n">
        <v>7.7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46320</v>
      </c>
      <c r="F27" t="inlineStr">
        <is>
          <t>SÖDERMANLANDS LÄN</t>
        </is>
      </c>
      <c r="G27" t="inlineStr">
        <is>
          <t>TROSA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45016</v>
      </c>
      <c r="E28" s="1" t="n">
        <v>46320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46320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45933</v>
      </c>
      <c r="E30" s="1" t="n">
        <v>46320</v>
      </c>
      <c r="F30" t="inlineStr">
        <is>
          <t>SÖDERMANLANDS LÄN</t>
        </is>
      </c>
      <c r="G30" t="inlineStr">
        <is>
          <t>TROSA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46320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46320</v>
      </c>
      <c r="F32" t="inlineStr">
        <is>
          <t>SÖDERMANLANDS LÄN</t>
        </is>
      </c>
      <c r="G32" t="inlineStr">
        <is>
          <t>TROSA</t>
        </is>
      </c>
      <c r="H32" t="inlineStr">
        <is>
          <t>Kommuner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46320</v>
      </c>
      <c r="F33" t="inlineStr">
        <is>
          <t>SÖDERMANLANDS LÄN</t>
        </is>
      </c>
      <c r="G33" t="inlineStr">
        <is>
          <t>TROSA</t>
        </is>
      </c>
      <c r="H33" t="inlineStr">
        <is>
          <t>Kommuner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46320</v>
      </c>
      <c r="F34" t="inlineStr">
        <is>
          <t>SÖDERMANLANDS LÄN</t>
        </is>
      </c>
      <c r="G34" t="inlineStr">
        <is>
          <t>TROSA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46320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36710-2024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46320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46320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46320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46320</v>
      </c>
      <c r="F39" t="inlineStr">
        <is>
          <t>SÖDERMANLANDS LÄN</t>
        </is>
      </c>
      <c r="G39" t="inlineStr">
        <is>
          <t>TROSA</t>
        </is>
      </c>
      <c r="I39" t="n">
        <v>9.5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46320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46320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44756</v>
      </c>
      <c r="E42" s="1" t="n">
        <v>46320</v>
      </c>
      <c r="F42" t="inlineStr">
        <is>
          <t>SÖDERMANLANDS LÄN</t>
        </is>
      </c>
      <c r="G42" t="inlineStr">
        <is>
          <t>TROSA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46320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46320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46320</v>
      </c>
      <c r="F45" t="inlineStr">
        <is>
          <t>SÖDERMANLANDS LÄN</t>
        </is>
      </c>
      <c r="G45" t="inlineStr">
        <is>
          <t>TROSA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45593</v>
      </c>
      <c r="E46" s="1" t="n">
        <v>46320</v>
      </c>
      <c r="F46" t="inlineStr">
        <is>
          <t>SÖDERMANLANDS LÄN</t>
        </is>
      </c>
      <c r="G46" t="inlineStr">
        <is>
          <t>TROSA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46320</v>
      </c>
      <c r="F47" t="inlineStr">
        <is>
          <t>SÖDERMANLANDS LÄN</t>
        </is>
      </c>
      <c r="G47" t="inlineStr">
        <is>
          <t>TROSA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46320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46320</v>
      </c>
      <c r="F49" t="inlineStr">
        <is>
          <t>SÖDERMANLANDS LÄN</t>
        </is>
      </c>
      <c r="G49" t="inlineStr">
        <is>
          <t>TROSA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10393-2026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46077</v>
      </c>
      <c r="E50" s="1" t="n">
        <v>46320</v>
      </c>
      <c r="F50" t="inlineStr">
        <is>
          <t>SÖDERMANLANDS LÄN</t>
        </is>
      </c>
      <c r="G50" t="inlineStr">
        <is>
          <t>TROSA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46320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46079</v>
      </c>
      <c r="E52" s="1" t="n">
        <v>46320</v>
      </c>
      <c r="F52" t="inlineStr">
        <is>
          <t>SÖDERMANLANDS LÄN</t>
        </is>
      </c>
      <c r="G52" t="inlineStr">
        <is>
          <t>TROSA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11039-2026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46079</v>
      </c>
      <c r="E53" s="1" t="n">
        <v>46320</v>
      </c>
      <c r="F53" t="inlineStr">
        <is>
          <t>SÖDERMANLANDS LÄN</t>
        </is>
      </c>
      <c r="G53" t="inlineStr">
        <is>
          <t>TROSA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46320</v>
      </c>
      <c r="F54" t="inlineStr">
        <is>
          <t>SÖDERMANLANDS LÄN</t>
        </is>
      </c>
      <c r="G54" t="inlineStr">
        <is>
          <t>TROSA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46320</v>
      </c>
      <c r="F55" t="inlineStr">
        <is>
          <t>SÖDERMANLANDS LÄN</t>
        </is>
      </c>
      <c r="G55" t="inlineStr">
        <is>
          <t>TROSA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46320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46320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46320</v>
      </c>
      <c r="F58" t="inlineStr">
        <is>
          <t>SÖDERMANLANDS LÄN</t>
        </is>
      </c>
      <c r="G58" t="inlineStr">
        <is>
          <t>TROSA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46320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46320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46320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46320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46320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45027</v>
      </c>
      <c r="E64" s="1" t="n">
        <v>46320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46320</v>
      </c>
      <c r="F65" t="inlineStr">
        <is>
          <t>SÖDERMANLANDS LÄN</t>
        </is>
      </c>
      <c r="G65" t="inlineStr">
        <is>
          <t>TROSA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46139</v>
      </c>
      <c r="E66" s="1" t="n">
        <v>46320</v>
      </c>
      <c r="F66" t="inlineStr">
        <is>
          <t>SÖDERMANLANDS LÄN</t>
        </is>
      </c>
      <c r="G66" t="inlineStr">
        <is>
          <t>TROSA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46320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46320</v>
      </c>
      <c r="F68" t="inlineStr">
        <is>
          <t>SÖDERMANLANDS LÄN</t>
        </is>
      </c>
      <c r="G68" t="inlineStr">
        <is>
          <t>TROSA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46320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62473-2022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46320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46320</v>
      </c>
      <c r="F71" t="inlineStr">
        <is>
          <t>SÖDERMANLANDS LÄN</t>
        </is>
      </c>
      <c r="G71" t="inlineStr">
        <is>
          <t>TROSA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46320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46320</v>
      </c>
      <c r="F73" t="inlineStr">
        <is>
          <t>SÖDERMANLANDS LÄN</t>
        </is>
      </c>
      <c r="G73" t="inlineStr">
        <is>
          <t>TROSA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46320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46320</v>
      </c>
      <c r="F75" t="inlineStr">
        <is>
          <t>SÖDERMANLANDS LÄN</t>
        </is>
      </c>
      <c r="G75" t="inlineStr">
        <is>
          <t>TROSA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46320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46320</v>
      </c>
      <c r="F77" t="inlineStr">
        <is>
          <t>SÖDERMANLANDS LÄN</t>
        </is>
      </c>
      <c r="G77" t="inlineStr">
        <is>
          <t>TROSA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46320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46320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2026-10-25T02:02:58Z</dcterms:created>
  <dcterms:modified xmlns:dcterms="http://purl.org/dc/terms/" xmlns:xsi="http://www.w3.org/2001/XMLSchema-instance" xsi:type="dcterms:W3CDTF">2026-10-25T02:02:58Z</dcterms:modified>
</cp:coreProperties>
</file>