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46253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46253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46253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46253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46253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46253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46253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46253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46253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46253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46253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46253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46253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46253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46253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57251-2025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46253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Aktiebolag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Flattoppad klubbsvamp</t>
        </is>
      </c>
      <c r="W17">
        <f>HYPERLINK("https://klasma.github.io/Logging_0488/artfynd/A 57251-2025 artfynd.xlsx", "A 57251-2025")</f>
        <v/>
      </c>
      <c r="X17">
        <f>HYPERLINK("https://klasma.github.io/Logging_0488/kartor/A 57251-2025 karta.png", "A 57251-2025")</f>
        <v/>
      </c>
      <c r="Y17">
        <f>HYPERLINK("https://klasma.github.io/Logging_0488/kartor_geotiff/A 57251-2025 georefererad karta.tif", "A 57251-2025")</f>
        <v/>
      </c>
      <c r="AA17">
        <f>HYPERLINK("https://klasma.github.io/Logging_0488/klagomål/A 57251-2025 FSC-klagomål.docx", "A 57251-2025")</f>
        <v/>
      </c>
      <c r="AB17">
        <f>HYPERLINK("https://klasma.github.io/Logging_0488/klagomålsmail/A 57251-2025 FSC-klagomål mail.docx", "A 57251-2025")</f>
        <v/>
      </c>
      <c r="AC17">
        <f>HYPERLINK("https://klasma.github.io/Logging_0488/tillsyn/A 57251-2025 tillsynsbegäran.docx", "A 57251-2025")</f>
        <v/>
      </c>
      <c r="AD17">
        <f>HYPERLINK("https://klasma.github.io/Logging_0488/tillsynsmail/A 57251-2025 tillsynsbegäran mail.docx", "A 57251-2025")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46253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46253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46253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46253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46253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46253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46253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46253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46253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46253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46253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36709-2024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46253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46253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46253</v>
      </c>
      <c r="F31" t="inlineStr">
        <is>
          <t>SÖDERMANLANDS LÄN</t>
        </is>
      </c>
      <c r="G31" t="inlineStr">
        <is>
          <t>TROSA</t>
        </is>
      </c>
      <c r="I31" t="n">
        <v>7.1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46253</v>
      </c>
      <c r="F32" t="inlineStr">
        <is>
          <t>SÖDERMANLANDS LÄN</t>
        </is>
      </c>
      <c r="G32" t="inlineStr">
        <is>
          <t>TROSA</t>
        </is>
      </c>
      <c r="H32" t="inlineStr">
        <is>
          <t>Holmen skog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62474-2022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46253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46253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46041</v>
      </c>
      <c r="E35" s="1" t="n">
        <v>46253</v>
      </c>
      <c r="F35" t="inlineStr">
        <is>
          <t>SÖDERMANLANDS LÄN</t>
        </is>
      </c>
      <c r="G35" t="inlineStr">
        <is>
          <t>TROSA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16029-2023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45027</v>
      </c>
      <c r="E36" s="1" t="n">
        <v>46253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46041</v>
      </c>
      <c r="E37" s="1" t="n">
        <v>46253</v>
      </c>
      <c r="F37" t="inlineStr">
        <is>
          <t>SÖDERMANLANDS LÄN</t>
        </is>
      </c>
      <c r="G37" t="inlineStr">
        <is>
          <t>TROSA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45344</v>
      </c>
      <c r="E38" s="1" t="n">
        <v>46253</v>
      </c>
      <c r="F38" t="inlineStr">
        <is>
          <t>SÖDERMANLANDS LÄN</t>
        </is>
      </c>
      <c r="G38" t="inlineStr">
        <is>
          <t>TROSA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10393-2026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46077</v>
      </c>
      <c r="E39" s="1" t="n">
        <v>46253</v>
      </c>
      <c r="F39" t="inlineStr">
        <is>
          <t>SÖDERMANLANDS LÄN</t>
        </is>
      </c>
      <c r="G39" t="inlineStr">
        <is>
          <t>TROSA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11069-2026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46079</v>
      </c>
      <c r="E40" s="1" t="n">
        <v>46253</v>
      </c>
      <c r="F40" t="inlineStr">
        <is>
          <t>SÖDERMANLANDS LÄN</t>
        </is>
      </c>
      <c r="G40" t="inlineStr">
        <is>
          <t>TROSA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46253</v>
      </c>
      <c r="F41" t="inlineStr">
        <is>
          <t>SÖDERMANLANDS LÄN</t>
        </is>
      </c>
      <c r="G41" t="inlineStr">
        <is>
          <t>TROSA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11039-2026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46079</v>
      </c>
      <c r="E42" s="1" t="n">
        <v>46253</v>
      </c>
      <c r="F42" t="inlineStr">
        <is>
          <t>SÖDERMANLANDS LÄN</t>
        </is>
      </c>
      <c r="G42" t="inlineStr">
        <is>
          <t>TROSA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11083-2026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46079</v>
      </c>
      <c r="E43" s="1" t="n">
        <v>46253</v>
      </c>
      <c r="F43" t="inlineStr">
        <is>
          <t>SÖDERMANLANDS LÄN</t>
        </is>
      </c>
      <c r="G43" t="inlineStr">
        <is>
          <t>TROSA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44599</v>
      </c>
      <c r="E44" s="1" t="n">
        <v>46253</v>
      </c>
      <c r="F44" t="inlineStr">
        <is>
          <t>SÖDERMANLANDS LÄN</t>
        </is>
      </c>
      <c r="G44" t="inlineStr">
        <is>
          <t>TROSA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46253</v>
      </c>
      <c r="F45" t="inlineStr">
        <is>
          <t>SÖDERMANLANDS LÄN</t>
        </is>
      </c>
      <c r="G45" t="inlineStr">
        <is>
          <t>TROSA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48314-2025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45933</v>
      </c>
      <c r="E46" s="1" t="n">
        <v>46253</v>
      </c>
      <c r="F46" t="inlineStr">
        <is>
          <t>SÖDERMANLANDS LÄN</t>
        </is>
      </c>
      <c r="G46" t="inlineStr">
        <is>
          <t>TROSA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13829-2023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46253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32213-2025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46253</v>
      </c>
      <c r="F48" t="inlineStr">
        <is>
          <t>SÖDERMANLANDS LÄN</t>
        </is>
      </c>
      <c r="G48" t="inlineStr">
        <is>
          <t>TROSA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31166-2025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45832</v>
      </c>
      <c r="E49" s="1" t="n">
        <v>46253</v>
      </c>
      <c r="F49" t="inlineStr">
        <is>
          <t>SÖDERMANLANDS LÄN</t>
        </is>
      </c>
      <c r="G49" t="inlineStr">
        <is>
          <t>TROSA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55257-2025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45968</v>
      </c>
      <c r="E50" s="1" t="n">
        <v>46253</v>
      </c>
      <c r="F50" t="inlineStr">
        <is>
          <t>SÖDERMANLANDS LÄN</t>
        </is>
      </c>
      <c r="G50" t="inlineStr">
        <is>
          <t>TROSA</t>
        </is>
      </c>
      <c r="H50" t="inlineStr">
        <is>
          <t>Holmen skog AB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55265-2025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45968</v>
      </c>
      <c r="E51" s="1" t="n">
        <v>46253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44916</v>
      </c>
      <c r="E52" s="1" t="n">
        <v>46253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57342-2025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45979</v>
      </c>
      <c r="E53" s="1" t="n">
        <v>46253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57338-2025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45979</v>
      </c>
      <c r="E54" s="1" t="n">
        <v>46253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45979</v>
      </c>
      <c r="E55" s="1" t="n">
        <v>46253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45379</v>
      </c>
      <c r="E56" s="1" t="n">
        <v>46253</v>
      </c>
      <c r="F56" t="inlineStr">
        <is>
          <t>SÖDERMANLANDS LÄN</t>
        </is>
      </c>
      <c r="G56" t="inlineStr">
        <is>
          <t>TROSA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45988</v>
      </c>
      <c r="E57" s="1" t="n">
        <v>46253</v>
      </c>
      <c r="F57" t="inlineStr">
        <is>
          <t>SÖDERMANLANDS LÄN</t>
        </is>
      </c>
      <c r="G57" t="inlineStr">
        <is>
          <t>TROSA</t>
        </is>
      </c>
      <c r="H57" t="inlineStr">
        <is>
          <t>Holmen skog AB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46253</v>
      </c>
      <c r="F58" t="inlineStr">
        <is>
          <t>SÖDERMANLANDS LÄN</t>
        </is>
      </c>
      <c r="G58" t="inlineStr">
        <is>
          <t>TROSA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20191-2026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46253</v>
      </c>
      <c r="F59" t="inlineStr">
        <is>
          <t>SÖDERMANLANDS LÄN</t>
        </is>
      </c>
      <c r="G59" t="inlineStr">
        <is>
          <t>TROSA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46253</v>
      </c>
      <c r="F60" t="inlineStr">
        <is>
          <t>SÖDERMANLANDS LÄN</t>
        </is>
      </c>
      <c r="G60" t="inlineStr">
        <is>
          <t>TROSA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46079</v>
      </c>
      <c r="E61" s="1" t="n">
        <v>46253</v>
      </c>
      <c r="F61" t="inlineStr">
        <is>
          <t>SÖDERMANLANDS LÄN</t>
        </is>
      </c>
      <c r="G61" t="inlineStr">
        <is>
          <t>TROSA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13675-2025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45736</v>
      </c>
      <c r="E62" s="1" t="n">
        <v>46253</v>
      </c>
      <c r="F62" t="inlineStr">
        <is>
          <t>SÖDERMANLANDS LÄN</t>
        </is>
      </c>
      <c r="G62" t="inlineStr">
        <is>
          <t>TROSA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46253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46253</v>
      </c>
      <c r="F64" t="inlineStr">
        <is>
          <t>SÖDERMANLANDS LÄN</t>
        </is>
      </c>
      <c r="G64" t="inlineStr">
        <is>
          <t>TROSA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46253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46253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46253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46253</v>
      </c>
      <c r="F68" t="inlineStr">
        <is>
          <t>SÖDERMANLANDS LÄN</t>
        </is>
      </c>
      <c r="G68" t="inlineStr">
        <is>
          <t>TROSA</t>
        </is>
      </c>
      <c r="H68" t="inlineStr">
        <is>
          <t>Övriga Aktiebolag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46253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46253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46253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46253</v>
      </c>
      <c r="F72" t="inlineStr">
        <is>
          <t>SÖDERMANLANDS LÄN</t>
        </is>
      </c>
      <c r="G72" t="inlineStr">
        <is>
          <t>TROSA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46253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46253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46253</v>
      </c>
      <c r="F75" t="inlineStr">
        <is>
          <t>SÖDERMANLANDS LÄN</t>
        </is>
      </c>
      <c r="G75" t="inlineStr">
        <is>
          <t>TROSA</t>
        </is>
      </c>
      <c r="I75" t="n">
        <v>9.5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44756</v>
      </c>
      <c r="E76" s="1" t="n">
        <v>46253</v>
      </c>
      <c r="F76" t="inlineStr">
        <is>
          <t>SÖDERMANLANDS LÄN</t>
        </is>
      </c>
      <c r="G76" t="inlineStr">
        <is>
          <t>TROSA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35058-2024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45527</v>
      </c>
      <c r="E77" s="1" t="n">
        <v>46253</v>
      </c>
      <c r="F77" t="inlineStr">
        <is>
          <t>SÖDERMANLANDS LÄN</t>
        </is>
      </c>
      <c r="G77" t="inlineStr">
        <is>
          <t>TROSA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46253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46253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46253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46253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2026-08-19T01:44:46Z</dcterms:created>
  <dcterms:modified xmlns:dcterms="http://purl.org/dc/terms/" xmlns:xsi="http://www.w3.org/2001/XMLSchema-instance" xsi:type="dcterms:W3CDTF">2026-08-19T01:44:46Z</dcterms:modified>
</cp:coreProperties>
</file>