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13760-2022</t>
        </is>
      </c>
      <c r="B3" s="1" t="n">
        <v>44649</v>
      </c>
      <c r="C3" s="1" t="n">
        <v>45974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Strutbräken</t>
        </is>
      </c>
      <c r="S3">
        <f>HYPERLINK("https://klasma.github.io/Logging_0488/artfynd/A 13760-2022 artfynd.xlsx", "A 13760-2022")</f>
        <v/>
      </c>
      <c r="T3">
        <f>HYPERLINK("https://klasma.github.io/Logging_0488/kartor/A 13760-2022 karta.png", "A 13760-2022")</f>
        <v/>
      </c>
      <c r="V3">
        <f>HYPERLINK("https://klasma.github.io/Logging_0488/klagomål/A 13760-2022 FSC-klagomål.docx", "A 13760-2022")</f>
        <v/>
      </c>
      <c r="W3">
        <f>HYPERLINK("https://klasma.github.io/Logging_0488/klagomålsmail/A 13760-2022 FSC-klagomål mail.docx", "A 13760-2022")</f>
        <v/>
      </c>
      <c r="X3">
        <f>HYPERLINK("https://klasma.github.io/Logging_0488/tillsyn/A 13760-2022 tillsynsbegäran.docx", "A 13760-2022")</f>
        <v/>
      </c>
      <c r="Y3">
        <f>HYPERLINK("https://klasma.github.io/Logging_0488/tillsynsmail/A 13760-2022 tillsynsbegäran mail.docx", "A 13760-2022")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45974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45974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45974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45974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45974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45974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63049-2021</t>
        </is>
      </c>
      <c r="B17" s="1" t="n">
        <v>44505</v>
      </c>
      <c r="C17" s="1" t="n">
        <v>45974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29943-2022</t>
        </is>
      </c>
      <c r="B18" s="1" t="n">
        <v>44756</v>
      </c>
      <c r="C18" s="1" t="n">
        <v>45974</v>
      </c>
      <c r="D18" t="inlineStr">
        <is>
          <t>SÖDERMANLANDS LÄN</t>
        </is>
      </c>
      <c r="E18" t="inlineStr">
        <is>
          <t>TROSA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45974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58922-2021</t>
        </is>
      </c>
      <c r="B20" s="1" t="n">
        <v>44489</v>
      </c>
      <c r="C20" s="1" t="n">
        <v>45974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3134-2022</t>
        </is>
      </c>
      <c r="B21" s="1" t="n">
        <v>44582</v>
      </c>
      <c r="C21" s="1" t="n">
        <v>45974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45974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45974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45974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6109-2022</t>
        </is>
      </c>
      <c r="B25" s="1" t="n">
        <v>44599</v>
      </c>
      <c r="C25" s="1" t="n">
        <v>45974</v>
      </c>
      <c r="D25" t="inlineStr">
        <is>
          <t>SÖDERMANLANDS LÄN</t>
        </is>
      </c>
      <c r="E25" t="inlineStr">
        <is>
          <t>TROSA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11742-2024</t>
        </is>
      </c>
      <c r="B26" s="1" t="n">
        <v>45373</v>
      </c>
      <c r="C26" s="1" t="n">
        <v>45974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11743-2024</t>
        </is>
      </c>
      <c r="B27" s="1" t="n">
        <v>45373</v>
      </c>
      <c r="C27" s="1" t="n">
        <v>45974</v>
      </c>
      <c r="D27" t="inlineStr">
        <is>
          <t>SÖDERMANLANDS LÄN</t>
        </is>
      </c>
      <c r="E27" t="inlineStr">
        <is>
          <t>TROSA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45974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15604-2021</t>
        </is>
      </c>
      <c r="B29" s="1" t="n">
        <v>44285</v>
      </c>
      <c r="C29" s="1" t="n">
        <v>45974</v>
      </c>
      <c r="D29" t="inlineStr">
        <is>
          <t>SÖDERMANLANDS LÄN</t>
        </is>
      </c>
      <c r="E29" t="inlineStr">
        <is>
          <t>TROSA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13829-2023</t>
        </is>
      </c>
      <c r="B30" s="1" t="n">
        <v>45007</v>
      </c>
      <c r="C30" s="1" t="n">
        <v>45974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45974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45974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1431-2023</t>
        </is>
      </c>
      <c r="B33" s="1" t="n">
        <v>44937</v>
      </c>
      <c r="C33" s="1" t="n">
        <v>45974</v>
      </c>
      <c r="D33" t="inlineStr">
        <is>
          <t>SÖDERMANLANDS LÄN</t>
        </is>
      </c>
      <c r="E33" t="inlineStr">
        <is>
          <t>TROSA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11066-2024</t>
        </is>
      </c>
      <c r="B34" s="1" t="n">
        <v>45370</v>
      </c>
      <c r="C34" s="1" t="n">
        <v>45974</v>
      </c>
      <c r="D34" t="inlineStr">
        <is>
          <t>SÖDERMANLANDS LÄN</t>
        </is>
      </c>
      <c r="E34" t="inlineStr">
        <is>
          <t>TROSA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48793-2024</t>
        </is>
      </c>
      <c r="B35" s="1" t="n">
        <v>45593</v>
      </c>
      <c r="C35" s="1" t="n">
        <v>45974</v>
      </c>
      <c r="D35" t="inlineStr">
        <is>
          <t>SÖDERMANLANDS LÄN</t>
        </is>
      </c>
      <c r="E35" t="inlineStr">
        <is>
          <t>TROSA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44579-2022</t>
        </is>
      </c>
      <c r="B36" s="1" t="n">
        <v>44840.4959375</v>
      </c>
      <c r="C36" s="1" t="n">
        <v>45974</v>
      </c>
      <c r="D36" t="inlineStr">
        <is>
          <t>SÖDERMANLANDS LÄN</t>
        </is>
      </c>
      <c r="E36" t="inlineStr">
        <is>
          <t>TROSA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15293-2023</t>
        </is>
      </c>
      <c r="B37" s="1" t="n">
        <v>45019</v>
      </c>
      <c r="C37" s="1" t="n">
        <v>45974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12447-2024</t>
        </is>
      </c>
      <c r="B38" s="1" t="n">
        <v>45379.46974537037</v>
      </c>
      <c r="C38" s="1" t="n">
        <v>45974</v>
      </c>
      <c r="D38" t="inlineStr">
        <is>
          <t>SÖDERMANLANDS LÄN</t>
        </is>
      </c>
      <c r="E38" t="inlineStr">
        <is>
          <t>TROSA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17600-2022</t>
        </is>
      </c>
      <c r="B39" s="1" t="n">
        <v>44680</v>
      </c>
      <c r="C39" s="1" t="n">
        <v>45974</v>
      </c>
      <c r="D39" t="inlineStr">
        <is>
          <t>SÖDERMANLANDS LÄN</t>
        </is>
      </c>
      <c r="E39" t="inlineStr">
        <is>
          <t>TROSA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18565-2025</t>
        </is>
      </c>
      <c r="B40" s="1" t="n">
        <v>45763.45225694445</v>
      </c>
      <c r="C40" s="1" t="n">
        <v>45974</v>
      </c>
      <c r="D40" t="inlineStr">
        <is>
          <t>SÖDERMANLANDS LÄN</t>
        </is>
      </c>
      <c r="E40" t="inlineStr">
        <is>
          <t>TROSA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45974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35054-2024</t>
        </is>
      </c>
      <c r="B42" s="1" t="n">
        <v>45527</v>
      </c>
      <c r="C42" s="1" t="n">
        <v>45974</v>
      </c>
      <c r="D42" t="inlineStr">
        <is>
          <t>SÖDERMANLANDS LÄN</t>
        </is>
      </c>
      <c r="E42" t="inlineStr">
        <is>
          <t>TROSA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13675-2025</t>
        </is>
      </c>
      <c r="B43" s="1" t="n">
        <v>45736.93336805556</v>
      </c>
      <c r="C43" s="1" t="n">
        <v>45974</v>
      </c>
      <c r="D43" t="inlineStr">
        <is>
          <t>SÖDERMANLANDS LÄN</t>
        </is>
      </c>
      <c r="E43" t="inlineStr">
        <is>
          <t>TROSA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57005-2024</t>
        </is>
      </c>
      <c r="B44" s="1" t="n">
        <v>45628</v>
      </c>
      <c r="C44" s="1" t="n">
        <v>45974</v>
      </c>
      <c r="D44" t="inlineStr">
        <is>
          <t>SÖDERMANLANDS LÄN</t>
        </is>
      </c>
      <c r="E44" t="inlineStr">
        <is>
          <t>TROSA</t>
        </is>
      </c>
      <c r="F44" t="inlineStr">
        <is>
          <t>Kyrkan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45974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64286-2023</t>
        </is>
      </c>
      <c r="B46" s="1" t="n">
        <v>45280</v>
      </c>
      <c r="C46" s="1" t="n">
        <v>45974</v>
      </c>
      <c r="D46" t="inlineStr">
        <is>
          <t>SÖDERMANLANDS LÄN</t>
        </is>
      </c>
      <c r="E46" t="inlineStr">
        <is>
          <t>TROSA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45974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59927-2020</t>
        </is>
      </c>
      <c r="B48" s="1" t="n">
        <v>44151</v>
      </c>
      <c r="C48" s="1" t="n">
        <v>45974</v>
      </c>
      <c r="D48" t="inlineStr">
        <is>
          <t>SÖDERMANLANDS LÄN</t>
        </is>
      </c>
      <c r="E48" t="inlineStr">
        <is>
          <t>TROSA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11736-2024</t>
        </is>
      </c>
      <c r="B49" s="1" t="n">
        <v>45373</v>
      </c>
      <c r="C49" s="1" t="n">
        <v>45974</v>
      </c>
      <c r="D49" t="inlineStr">
        <is>
          <t>SÖDERMANLANDS LÄN</t>
        </is>
      </c>
      <c r="E49" t="inlineStr">
        <is>
          <t>TROSA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56117-2022</t>
        </is>
      </c>
      <c r="B50" s="1" t="n">
        <v>44889</v>
      </c>
      <c r="C50" s="1" t="n">
        <v>45974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15169-2023</t>
        </is>
      </c>
      <c r="B51" s="1" t="n">
        <v>45016</v>
      </c>
      <c r="C51" s="1" t="n">
        <v>45974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45974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45974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32213-2025</t>
        </is>
      </c>
      <c r="B54" s="1" t="n">
        <v>45835.58582175926</v>
      </c>
      <c r="C54" s="1" t="n">
        <v>45974</v>
      </c>
      <c r="D54" t="inlineStr">
        <is>
          <t>SÖDERMANLANDS LÄN</t>
        </is>
      </c>
      <c r="E54" t="inlineStr">
        <is>
          <t>TROSA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36712-2024</t>
        </is>
      </c>
      <c r="B55" s="1" t="n">
        <v>45537</v>
      </c>
      <c r="C55" s="1" t="n">
        <v>45974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36709-2024</t>
        </is>
      </c>
      <c r="B56" s="1" t="n">
        <v>45537</v>
      </c>
      <c r="C56" s="1" t="n">
        <v>45974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36711-2024</t>
        </is>
      </c>
      <c r="B57" s="1" t="n">
        <v>45537</v>
      </c>
      <c r="C57" s="1" t="n">
        <v>45974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48314-2025</t>
        </is>
      </c>
      <c r="B58" s="1" t="n">
        <v>45933</v>
      </c>
      <c r="C58" s="1" t="n">
        <v>45974</v>
      </c>
      <c r="D58" t="inlineStr">
        <is>
          <t>SÖDERMANLANDS LÄN</t>
        </is>
      </c>
      <c r="E58" t="inlineStr">
        <is>
          <t>TROSA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11740-2024</t>
        </is>
      </c>
      <c r="B59" s="1" t="n">
        <v>45373</v>
      </c>
      <c r="C59" s="1" t="n">
        <v>45974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29930-2022</t>
        </is>
      </c>
      <c r="B60" s="1" t="n">
        <v>44756</v>
      </c>
      <c r="C60" s="1" t="n">
        <v>45974</v>
      </c>
      <c r="D60" t="inlineStr">
        <is>
          <t>SÖDERMANLANDS LÄN</t>
        </is>
      </c>
      <c r="E60" t="inlineStr">
        <is>
          <t>TROSA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35058-2024</t>
        </is>
      </c>
      <c r="B61" s="1" t="n">
        <v>45527</v>
      </c>
      <c r="C61" s="1" t="n">
        <v>45974</v>
      </c>
      <c r="D61" t="inlineStr">
        <is>
          <t>SÖDERMANLANDS LÄN</t>
        </is>
      </c>
      <c r="E61" t="inlineStr">
        <is>
          <t>TROSA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15593-2025</t>
        </is>
      </c>
      <c r="B62" s="1" t="n">
        <v>45747</v>
      </c>
      <c r="C62" s="1" t="n">
        <v>45974</v>
      </c>
      <c r="D62" t="inlineStr">
        <is>
          <t>SÖDERMANLANDS LÄN</t>
        </is>
      </c>
      <c r="E62" t="inlineStr">
        <is>
          <t>TROSA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45974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45974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45974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6124-2022</t>
        </is>
      </c>
      <c r="B66" s="1" t="n">
        <v>44599</v>
      </c>
      <c r="C66" s="1" t="n">
        <v>45974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45974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45974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46451-2025</t>
        </is>
      </c>
      <c r="B69" s="1" t="n">
        <v>45925.65525462963</v>
      </c>
      <c r="C69" s="1" t="n">
        <v>45974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1589-2023</t>
        </is>
      </c>
      <c r="B70" s="1" t="n">
        <v>44937.6478587963</v>
      </c>
      <c r="C70" s="1" t="n">
        <v>45974</v>
      </c>
      <c r="D70" t="inlineStr">
        <is>
          <t>SÖDERMANLANDS LÄN</t>
        </is>
      </c>
      <c r="E70" t="inlineStr">
        <is>
          <t>TROSA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7204-2024</t>
        </is>
      </c>
      <c r="B71" s="1" t="n">
        <v>45344</v>
      </c>
      <c r="C71" s="1" t="n">
        <v>45974</v>
      </c>
      <c r="D71" t="inlineStr">
        <is>
          <t>SÖDERMANLANDS LÄN</t>
        </is>
      </c>
      <c r="E71" t="inlineStr">
        <is>
          <t>TROSA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55265-2025</t>
        </is>
      </c>
      <c r="B72" s="1" t="n">
        <v>45968.65879629629</v>
      </c>
      <c r="C72" s="1" t="n">
        <v>45974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45974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55257-2025</t>
        </is>
      </c>
      <c r="B74" s="1" t="n">
        <v>45968.64399305556</v>
      </c>
      <c r="C74" s="1" t="n">
        <v>45974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16029-2023</t>
        </is>
      </c>
      <c r="B75" s="1" t="n">
        <v>45027</v>
      </c>
      <c r="C75" s="1" t="n">
        <v>45974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47659-2025</t>
        </is>
      </c>
      <c r="B76" s="1" t="n">
        <v>45931.55524305555</v>
      </c>
      <c r="C76" s="1" t="n">
        <v>45974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2025-11-13T10:09:58Z</dcterms:created>
  <dcterms:modified xmlns:dcterms="http://purl.org/dc/terms/" xmlns:xsi="http://www.w3.org/2001/XMLSchema-instance" xsi:type="dcterms:W3CDTF">2025-11-13T10:09:58Z</dcterms:modified>
</cp:coreProperties>
</file>