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46298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46298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46298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46298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46298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46298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46298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46298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46298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46298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46298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46298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Smalsprötad bastardsvärmare</t>
        </is>
      </c>
      <c r="W13">
        <f>HYPERLINK("https://klasma.github.io/Logging_0509/artfynd/A 32776-2025 artfynd.xlsx", "A 32776-2025")</f>
        <v/>
      </c>
      <c r="X13">
        <f>HYPERLINK("https://klasma.github.io/Logging_0509/kartor/A 32776-2025 karta.png", "A 32776-2025")</f>
        <v/>
      </c>
      <c r="Y13">
        <f>HYPERLINK("https://klasma.github.io/Logging_0509/kartor_geotiff/A 32776-2025 georefererad karta.tif", "A 32776-2025")</f>
        <v/>
      </c>
      <c r="AA13">
        <f>HYPERLINK("https://klasma.github.io/Logging_0509/klagomål/A 32776-2025 FSC-klagomål.docx", "A 32776-2025")</f>
        <v/>
      </c>
      <c r="AB13">
        <f>HYPERLINK("https://klasma.github.io/Logging_0509/klagomålsmail/A 32776-2025 FSC-klagomål mail.docx", "A 32776-2025")</f>
        <v/>
      </c>
      <c r="AC13">
        <f>HYPERLINK("https://klasma.github.io/Logging_0509/tillsyn/A 32776-2025 tillsynsbegäran.docx", "A 32776-2025")</f>
        <v/>
      </c>
      <c r="AD13">
        <f>HYPERLINK("https://klasma.github.io/Logging_0509/tillsynsmail/A 32776-2025 tillsynsbegäran mail.docx", "A 32776-2025")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46298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46298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46298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46298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46298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46298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46298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46298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46298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46298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46298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46298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64622-2021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44511</v>
      </c>
      <c r="E26" s="1" t="n">
        <v>46298</v>
      </c>
      <c r="F26" t="inlineStr">
        <is>
          <t>ÖSTERGÖTLANDS LÄN</t>
        </is>
      </c>
      <c r="G26" t="inlineStr">
        <is>
          <t>ÖDESHÖG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62919-2021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44504</v>
      </c>
      <c r="E27" s="1" t="n">
        <v>46298</v>
      </c>
      <c r="F27" t="inlineStr">
        <is>
          <t>ÖSTERGÖTLANDS LÄN</t>
        </is>
      </c>
      <c r="G27" t="inlineStr">
        <is>
          <t>ÖDESHÖG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46298</v>
      </c>
      <c r="F28" t="inlineStr">
        <is>
          <t>ÖSTERGÖTLANDS LÄN</t>
        </is>
      </c>
      <c r="G28" t="inlineStr">
        <is>
          <t>ÖDESHÖG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46298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46298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34979-2022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44796</v>
      </c>
      <c r="E31" s="1" t="n">
        <v>46298</v>
      </c>
      <c r="F31" t="inlineStr">
        <is>
          <t>ÖSTERGÖTLANDS LÄN</t>
        </is>
      </c>
      <c r="G31" t="inlineStr">
        <is>
          <t>ÖDESHÖG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45342</v>
      </c>
      <c r="E32" s="1" t="n">
        <v>46298</v>
      </c>
      <c r="F32" t="inlineStr">
        <is>
          <t>ÖSTERGÖTLANDS LÄN</t>
        </is>
      </c>
      <c r="G32" t="inlineStr">
        <is>
          <t>ÖDESHÖG</t>
        </is>
      </c>
      <c r="H32" t="inlineStr">
        <is>
          <t>Allmännings- och besparingsskogar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15790-2025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45748</v>
      </c>
      <c r="E33" s="1" t="n">
        <v>46298</v>
      </c>
      <c r="F33" t="inlineStr">
        <is>
          <t>ÖSTERGÖTLANDS LÄN</t>
        </is>
      </c>
      <c r="G33" t="inlineStr">
        <is>
          <t>ÖDESHÖG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45335</v>
      </c>
      <c r="E34" s="1" t="n">
        <v>46298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35661-2024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46298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45069</v>
      </c>
      <c r="E36" s="1" t="n">
        <v>46298</v>
      </c>
      <c r="F36" t="inlineStr">
        <is>
          <t>ÖSTERGÖTLANDS LÄN</t>
        </is>
      </c>
      <c r="G36" t="inlineStr">
        <is>
          <t>ÖDESHÖG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46298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46298</v>
      </c>
      <c r="F38" t="inlineStr">
        <is>
          <t>ÖSTERGÖTLANDS LÄN</t>
        </is>
      </c>
      <c r="G38" t="inlineStr">
        <is>
          <t>ÖDESHÖG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46298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15813-2022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44664</v>
      </c>
      <c r="E40" s="1" t="n">
        <v>46298</v>
      </c>
      <c r="F40" t="inlineStr">
        <is>
          <t>ÖSTERGÖTLANDS LÄN</t>
        </is>
      </c>
      <c r="G40" t="inlineStr">
        <is>
          <t>ÖDESHÖG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46298</v>
      </c>
      <c r="F41" t="inlineStr">
        <is>
          <t>ÖSTERGÖTLANDS LÄN</t>
        </is>
      </c>
      <c r="G41" t="inlineStr">
        <is>
          <t>ÖDESHÖG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46298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44069-2023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46298</v>
      </c>
      <c r="F43" t="inlineStr">
        <is>
          <t>ÖSTERGÖTLANDS LÄN</t>
        </is>
      </c>
      <c r="G43" t="inlineStr">
        <is>
          <t>ÖDESHÖG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46298</v>
      </c>
      <c r="F44" t="inlineStr">
        <is>
          <t>ÖSTERGÖTLANDS LÄN</t>
        </is>
      </c>
      <c r="G44" t="inlineStr">
        <is>
          <t>ÖDESHÖG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11280-2025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46298</v>
      </c>
      <c r="F45" t="inlineStr">
        <is>
          <t>ÖSTERGÖTLANDS LÄN</t>
        </is>
      </c>
      <c r="G45" t="inlineStr">
        <is>
          <t>ÖDESHÖG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46298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45680</v>
      </c>
      <c r="E47" s="1" t="n">
        <v>46298</v>
      </c>
      <c r="F47" t="inlineStr">
        <is>
          <t>ÖSTERGÖTLANDS LÄN</t>
        </is>
      </c>
      <c r="G47" t="inlineStr">
        <is>
          <t>ÖDESHÖG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15909-2024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45405</v>
      </c>
      <c r="E48" s="1" t="n">
        <v>46298</v>
      </c>
      <c r="F48" t="inlineStr">
        <is>
          <t>ÖSTERGÖTLANDS LÄN</t>
        </is>
      </c>
      <c r="G48" t="inlineStr">
        <is>
          <t>ÖDESHÖG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46298</v>
      </c>
      <c r="F49" t="inlineStr">
        <is>
          <t>ÖSTERGÖTLANDS LÄN</t>
        </is>
      </c>
      <c r="G49" t="inlineStr">
        <is>
          <t>ÖDESHÖG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61798-2025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46298</v>
      </c>
      <c r="F50" t="inlineStr">
        <is>
          <t>ÖSTERGÖTLANDS LÄN</t>
        </is>
      </c>
      <c r="G50" t="inlineStr">
        <is>
          <t>ÖDESHÖG</t>
        </is>
      </c>
      <c r="H50" t="inlineStr">
        <is>
          <t>Allmännings- och besparingsskogar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61972-2025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46003</v>
      </c>
      <c r="E51" s="1" t="n">
        <v>46298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61470-2025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46001</v>
      </c>
      <c r="E52" s="1" t="n">
        <v>46298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61629-2025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46298</v>
      </c>
      <c r="F53" t="inlineStr">
        <is>
          <t>ÖSTERGÖTLANDS LÄN</t>
        </is>
      </c>
      <c r="G53" t="inlineStr">
        <is>
          <t>ÖDESHÖG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46298</v>
      </c>
      <c r="F54" t="inlineStr">
        <is>
          <t>ÖSTERGÖTLANDS LÄN</t>
        </is>
      </c>
      <c r="G54" t="inlineStr">
        <is>
          <t>ÖDESHÖG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62482-2025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46007</v>
      </c>
      <c r="E55" s="1" t="n">
        <v>46298</v>
      </c>
      <c r="F55" t="inlineStr">
        <is>
          <t>ÖSTERGÖTLANDS LÄN</t>
        </is>
      </c>
      <c r="G55" t="inlineStr">
        <is>
          <t>ÖDESHÖG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62801-2025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46008</v>
      </c>
      <c r="E56" s="1" t="n">
        <v>46298</v>
      </c>
      <c r="F56" t="inlineStr">
        <is>
          <t>ÖSTERGÖTLANDS LÄN</t>
        </is>
      </c>
      <c r="G56" t="inlineStr">
        <is>
          <t>ÖDESHÖG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45163</v>
      </c>
      <c r="E57" s="1" t="n">
        <v>46298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46298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15.4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46298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46029</v>
      </c>
      <c r="E60" s="1" t="n">
        <v>46298</v>
      </c>
      <c r="F60" t="inlineStr">
        <is>
          <t>ÖSTERGÖTLANDS LÄN</t>
        </is>
      </c>
      <c r="G60" t="inlineStr">
        <is>
          <t>ÖDESHÖG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46298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46298</v>
      </c>
      <c r="F62" t="inlineStr">
        <is>
          <t>ÖSTERGÖTLANDS LÄN</t>
        </is>
      </c>
      <c r="G62" t="inlineStr">
        <is>
          <t>ÖDESHÖG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46298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46298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46298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39920-2024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46298</v>
      </c>
      <c r="F66" t="inlineStr">
        <is>
          <t>ÖSTERGÖTLANDS LÄN</t>
        </is>
      </c>
      <c r="G66" t="inlineStr">
        <is>
          <t>ÖDESHÖG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46034</v>
      </c>
      <c r="E67" s="1" t="n">
        <v>46298</v>
      </c>
      <c r="F67" t="inlineStr">
        <is>
          <t>ÖSTERGÖTLANDS LÄN</t>
        </is>
      </c>
      <c r="G67" t="inlineStr">
        <is>
          <t>ÖDESHÖG</t>
        </is>
      </c>
      <c r="H67" t="inlineStr">
        <is>
          <t>Allmännings- och besparingsskogar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46298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45580</v>
      </c>
      <c r="E69" s="1" t="n">
        <v>46298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9448-2023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46298</v>
      </c>
      <c r="F70" t="inlineStr">
        <is>
          <t>ÖSTERGÖTLANDS LÄN</t>
        </is>
      </c>
      <c r="G70" t="inlineStr">
        <is>
          <t>ÖDESHÖG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46298</v>
      </c>
      <c r="F71" t="inlineStr">
        <is>
          <t>ÖSTERGÖTLANDS LÄN</t>
        </is>
      </c>
      <c r="G71" t="inlineStr">
        <is>
          <t>ÖDESHÖG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46298</v>
      </c>
      <c r="F72" t="inlineStr">
        <is>
          <t>ÖSTERGÖTLANDS LÄN</t>
        </is>
      </c>
      <c r="G72" t="inlineStr">
        <is>
          <t>ÖDESHÖG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21336-2025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45782</v>
      </c>
      <c r="E73" s="1" t="n">
        <v>46298</v>
      </c>
      <c r="F73" t="inlineStr">
        <is>
          <t>ÖSTERGÖTLANDS LÄN</t>
        </is>
      </c>
      <c r="G73" t="inlineStr">
        <is>
          <t>ÖDESHÖG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46298</v>
      </c>
      <c r="F74" t="inlineStr">
        <is>
          <t>ÖSTERGÖTLANDS LÄN</t>
        </is>
      </c>
      <c r="G74" t="inlineStr">
        <is>
          <t>ÖDESHÖG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44938</v>
      </c>
      <c r="E75" s="1" t="n">
        <v>46298</v>
      </c>
      <c r="F75" t="inlineStr">
        <is>
          <t>ÖSTERGÖTLANDS LÄN</t>
        </is>
      </c>
      <c r="G75" t="inlineStr">
        <is>
          <t>ÖDESHÖG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46298</v>
      </c>
      <c r="F76" t="inlineStr">
        <is>
          <t>ÖSTERGÖTLANDS LÄN</t>
        </is>
      </c>
      <c r="G76" t="inlineStr">
        <is>
          <t>ÖDESHÖG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46298</v>
      </c>
      <c r="F77" t="inlineStr">
        <is>
          <t>ÖSTERGÖTLANDS LÄN</t>
        </is>
      </c>
      <c r="G77" t="inlineStr">
        <is>
          <t>ÖDESHÖG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46298</v>
      </c>
      <c r="F78" t="inlineStr">
        <is>
          <t>ÖSTERGÖTLANDS LÄN</t>
        </is>
      </c>
      <c r="G78" t="inlineStr">
        <is>
          <t>ÖDESHÖG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45929</v>
      </c>
      <c r="E79" s="1" t="n">
        <v>46298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46298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46298</v>
      </c>
      <c r="F81" t="inlineStr">
        <is>
          <t>ÖSTERGÖTLANDS LÄN</t>
        </is>
      </c>
      <c r="G81" t="inlineStr">
        <is>
          <t>ÖDESHÖG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46298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46298</v>
      </c>
      <c r="F83" t="inlineStr">
        <is>
          <t>ÖSTERGÖTLANDS LÄN</t>
        </is>
      </c>
      <c r="G83" t="inlineStr">
        <is>
          <t>ÖDESHÖG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45416</v>
      </c>
      <c r="E84" s="1" t="n">
        <v>46298</v>
      </c>
      <c r="F84" t="inlineStr">
        <is>
          <t>ÖSTERGÖTLANDS LÄN</t>
        </is>
      </c>
      <c r="G84" t="inlineStr">
        <is>
          <t>ÖDESHÖG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46298</v>
      </c>
      <c r="F85" t="inlineStr">
        <is>
          <t>ÖSTERGÖTLANDS LÄN</t>
        </is>
      </c>
      <c r="G85" t="inlineStr">
        <is>
          <t>ÖDESHÖG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46298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45693</v>
      </c>
      <c r="E87" s="1" t="n">
        <v>46298</v>
      </c>
      <c r="F87" t="inlineStr">
        <is>
          <t>ÖSTERGÖTLANDS LÄN</t>
        </is>
      </c>
      <c r="G87" t="inlineStr">
        <is>
          <t>ÖDESHÖG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8118-2026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46062</v>
      </c>
      <c r="E88" s="1" t="n">
        <v>46298</v>
      </c>
      <c r="F88" t="inlineStr">
        <is>
          <t>ÖSTERGÖTLANDS LÄN</t>
        </is>
      </c>
      <c r="G88" t="inlineStr">
        <is>
          <t>ÖDESHÖG</t>
        </is>
      </c>
      <c r="I88" t="n">
        <v>13.4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46298</v>
      </c>
      <c r="F89" t="inlineStr">
        <is>
          <t>ÖSTERGÖTLANDS LÄN</t>
        </is>
      </c>
      <c r="G89" t="inlineStr">
        <is>
          <t>ÖDESHÖG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45337</v>
      </c>
      <c r="E90" s="1" t="n">
        <v>46298</v>
      </c>
      <c r="F90" t="inlineStr">
        <is>
          <t>ÖSTERGÖTLANDS LÄN</t>
        </is>
      </c>
      <c r="G90" t="inlineStr">
        <is>
          <t>ÖDESHÖG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14156-2023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45009</v>
      </c>
      <c r="E91" s="1" t="n">
        <v>46298</v>
      </c>
      <c r="F91" t="inlineStr">
        <is>
          <t>ÖSTERGÖTLANDS LÄN</t>
        </is>
      </c>
      <c r="G91" t="inlineStr">
        <is>
          <t>ÖDESHÖG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46298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46298</v>
      </c>
      <c r="F93" t="inlineStr">
        <is>
          <t>ÖSTERGÖTLANDS LÄN</t>
        </is>
      </c>
      <c r="G93" t="inlineStr">
        <is>
          <t>ÖDESHÖG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46298</v>
      </c>
      <c r="F94" t="inlineStr">
        <is>
          <t>ÖSTERGÖTLANDS LÄN</t>
        </is>
      </c>
      <c r="G94" t="inlineStr">
        <is>
          <t>ÖDESHÖG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46298</v>
      </c>
      <c r="F95" t="inlineStr">
        <is>
          <t>ÖSTERGÖTLANDS LÄN</t>
        </is>
      </c>
      <c r="G95" t="inlineStr">
        <is>
          <t>ÖDESHÖG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46298</v>
      </c>
      <c r="F96" t="inlineStr">
        <is>
          <t>ÖSTERGÖTLANDS LÄN</t>
        </is>
      </c>
      <c r="G96" t="inlineStr">
        <is>
          <t>ÖDESHÖG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46298</v>
      </c>
      <c r="F97" t="inlineStr">
        <is>
          <t>ÖSTERGÖTLANDS LÄN</t>
        </is>
      </c>
      <c r="G97" t="inlineStr">
        <is>
          <t>ÖDESHÖG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45944</v>
      </c>
      <c r="E98" s="1" t="n">
        <v>46298</v>
      </c>
      <c r="F98" t="inlineStr">
        <is>
          <t>ÖSTERGÖTLANDS LÄN</t>
        </is>
      </c>
      <c r="G98" t="inlineStr">
        <is>
          <t>ÖDESHÖG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46298</v>
      </c>
      <c r="F99" t="inlineStr">
        <is>
          <t>ÖSTERGÖTLANDS LÄN</t>
        </is>
      </c>
      <c r="G99" t="inlineStr">
        <is>
          <t>ÖDESHÖG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45950</v>
      </c>
      <c r="E100" s="1" t="n">
        <v>46298</v>
      </c>
      <c r="F100" t="inlineStr">
        <is>
          <t>ÖSTERGÖTLANDS LÄN</t>
        </is>
      </c>
      <c r="G100" t="inlineStr">
        <is>
          <t>ÖDESHÖG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44698</v>
      </c>
      <c r="E101" s="1" t="n">
        <v>46298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9.5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46298</v>
      </c>
      <c r="F102" t="inlineStr">
        <is>
          <t>ÖSTERGÖTLANDS LÄN</t>
        </is>
      </c>
      <c r="G102" t="inlineStr">
        <is>
          <t>ÖDESHÖG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45512</v>
      </c>
      <c r="E103" s="1" t="n">
        <v>46298</v>
      </c>
      <c r="F103" t="inlineStr">
        <is>
          <t>ÖSTERGÖTLANDS LÄN</t>
        </is>
      </c>
      <c r="G103" t="inlineStr">
        <is>
          <t>ÖDESHÖG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12872-2026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46092</v>
      </c>
      <c r="E104" s="1" t="n">
        <v>46298</v>
      </c>
      <c r="F104" t="inlineStr">
        <is>
          <t>ÖSTERGÖTLANDS LÄN</t>
        </is>
      </c>
      <c r="G104" t="inlineStr">
        <is>
          <t>ÖDESHÖG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46092</v>
      </c>
      <c r="E105" s="1" t="n">
        <v>46298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45049</v>
      </c>
      <c r="E106" s="1" t="n">
        <v>46298</v>
      </c>
      <c r="F106" t="inlineStr">
        <is>
          <t>ÖSTERGÖTLANDS LÄN</t>
        </is>
      </c>
      <c r="G106" t="inlineStr">
        <is>
          <t>ÖDESHÖG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20720-2025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45776</v>
      </c>
      <c r="E107" s="1" t="n">
        <v>46298</v>
      </c>
      <c r="F107" t="inlineStr">
        <is>
          <t>ÖSTERGÖTLANDS LÄN</t>
        </is>
      </c>
      <c r="G107" t="inlineStr">
        <is>
          <t>ÖDESHÖG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46298</v>
      </c>
      <c r="F108" t="inlineStr">
        <is>
          <t>ÖSTERGÖTLANDS LÄN</t>
        </is>
      </c>
      <c r="G108" t="inlineStr">
        <is>
          <t>ÖDESHÖG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46298</v>
      </c>
      <c r="F109" t="inlineStr">
        <is>
          <t>ÖSTERGÖTLANDS LÄN</t>
        </is>
      </c>
      <c r="G109" t="inlineStr">
        <is>
          <t>ÖDESHÖG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46298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46298</v>
      </c>
      <c r="F111" t="inlineStr">
        <is>
          <t>ÖSTERGÖTLANDS LÄN</t>
        </is>
      </c>
      <c r="G111" t="inlineStr">
        <is>
          <t>ÖDESHÖG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45512</v>
      </c>
      <c r="E112" s="1" t="n">
        <v>46298</v>
      </c>
      <c r="F112" t="inlineStr">
        <is>
          <t>ÖSTERGÖTLANDS LÄN</t>
        </is>
      </c>
      <c r="G112" t="inlineStr">
        <is>
          <t>ÖDESHÖG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8515-2022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44613</v>
      </c>
      <c r="E113" s="1" t="n">
        <v>46298</v>
      </c>
      <c r="F113" t="inlineStr">
        <is>
          <t>ÖSTERGÖTLANDS LÄN</t>
        </is>
      </c>
      <c r="G113" t="inlineStr">
        <is>
          <t>ÖDESHÖG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44502</v>
      </c>
      <c r="E114" s="1" t="n">
        <v>46298</v>
      </c>
      <c r="F114" t="inlineStr">
        <is>
          <t>ÖSTERGÖTLANDS LÄN</t>
        </is>
      </c>
      <c r="G114" t="inlineStr">
        <is>
          <t>ÖDESHÖG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16370-2026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46298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46298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46111</v>
      </c>
      <c r="E117" s="1" t="n">
        <v>46298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46111</v>
      </c>
      <c r="E118" s="1" t="n">
        <v>46298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45519</v>
      </c>
      <c r="E119" s="1" t="n">
        <v>46298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43263-2023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45183</v>
      </c>
      <c r="E120" s="1" t="n">
        <v>46298</v>
      </c>
      <c r="F120" t="inlineStr">
        <is>
          <t>ÖSTERGÖTLANDS LÄN</t>
        </is>
      </c>
      <c r="G120" t="inlineStr">
        <is>
          <t>ÖDESHÖG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45582</v>
      </c>
      <c r="E121" s="1" t="n">
        <v>46298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46109</v>
      </c>
      <c r="E122" s="1" t="n">
        <v>46298</v>
      </c>
      <c r="F122" t="inlineStr">
        <is>
          <t>ÖSTERGÖTLANDS LÄN</t>
        </is>
      </c>
      <c r="G122" t="inlineStr">
        <is>
          <t>ÖDESHÖG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46109</v>
      </c>
      <c r="E123" s="1" t="n">
        <v>46298</v>
      </c>
      <c r="F123" t="inlineStr">
        <is>
          <t>ÖSTERGÖTLANDS LÄN</t>
        </is>
      </c>
      <c r="G123" t="inlineStr">
        <is>
          <t>ÖDESHÖG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46298</v>
      </c>
      <c r="F124" t="inlineStr">
        <is>
          <t>ÖSTERGÖTLANDS LÄN</t>
        </is>
      </c>
      <c r="G124" t="inlineStr">
        <is>
          <t>ÖDESHÖG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17950-2026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46122</v>
      </c>
      <c r="E125" s="1" t="n">
        <v>46298</v>
      </c>
      <c r="F125" t="inlineStr">
        <is>
          <t>ÖSTERGÖTLANDS LÄN</t>
        </is>
      </c>
      <c r="G125" t="inlineStr">
        <is>
          <t>ÖDESHÖG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46298</v>
      </c>
      <c r="F126" t="inlineStr">
        <is>
          <t>ÖSTERGÖTLANDS LÄN</t>
        </is>
      </c>
      <c r="G126" t="inlineStr">
        <is>
          <t>ÖDESHÖG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46298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15907-2024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45405</v>
      </c>
      <c r="E128" s="1" t="n">
        <v>46298</v>
      </c>
      <c r="F128" t="inlineStr">
        <is>
          <t>ÖSTERGÖTLANDS LÄN</t>
        </is>
      </c>
      <c r="G128" t="inlineStr">
        <is>
          <t>ÖDESHÖG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15915-2024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45405</v>
      </c>
      <c r="E129" s="1" t="n">
        <v>46298</v>
      </c>
      <c r="F129" t="inlineStr">
        <is>
          <t>ÖSTERGÖTLANDS LÄN</t>
        </is>
      </c>
      <c r="G129" t="inlineStr">
        <is>
          <t>ÖDESHÖG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44698</v>
      </c>
      <c r="E130" s="1" t="n">
        <v>46298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32466-2025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46298</v>
      </c>
      <c r="F131" t="inlineStr">
        <is>
          <t>ÖSTERGÖTLANDS LÄN</t>
        </is>
      </c>
      <c r="G131" t="inlineStr">
        <is>
          <t>ÖDESHÖG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46298</v>
      </c>
      <c r="F132" t="inlineStr">
        <is>
          <t>ÖSTERGÖTLANDS LÄN</t>
        </is>
      </c>
      <c r="G132" t="inlineStr">
        <is>
          <t>ÖDESHÖG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45707</v>
      </c>
      <c r="E133" s="1" t="n">
        <v>46298</v>
      </c>
      <c r="F133" t="inlineStr">
        <is>
          <t>ÖSTERGÖTLANDS LÄN</t>
        </is>
      </c>
      <c r="G133" t="inlineStr">
        <is>
          <t>ÖDESHÖG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46298</v>
      </c>
      <c r="F134" t="inlineStr">
        <is>
          <t>ÖSTERGÖTLANDS LÄN</t>
        </is>
      </c>
      <c r="G134" t="inlineStr">
        <is>
          <t>ÖDESHÖG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46298</v>
      </c>
      <c r="F135" t="inlineStr">
        <is>
          <t>ÖSTERGÖTLANDS LÄN</t>
        </is>
      </c>
      <c r="G135" t="inlineStr">
        <is>
          <t>ÖDESHÖG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46298</v>
      </c>
      <c r="F136" t="inlineStr">
        <is>
          <t>ÖSTERGÖTLANDS LÄN</t>
        </is>
      </c>
      <c r="G136" t="inlineStr">
        <is>
          <t>ÖDESHÖG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46298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46298</v>
      </c>
      <c r="F138" t="inlineStr">
        <is>
          <t>ÖSTERGÖTLANDS LÄN</t>
        </is>
      </c>
      <c r="G138" t="inlineStr">
        <is>
          <t>ÖDESHÖG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45412</v>
      </c>
      <c r="E139" s="1" t="n">
        <v>46298</v>
      </c>
      <c r="F139" t="inlineStr">
        <is>
          <t>ÖSTERGÖTLANDS LÄN</t>
        </is>
      </c>
      <c r="G139" t="inlineStr">
        <is>
          <t>ÖDESHÖG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46298</v>
      </c>
      <c r="F140" t="inlineStr">
        <is>
          <t>ÖSTERGÖTLANDS LÄN</t>
        </is>
      </c>
      <c r="G140" t="inlineStr">
        <is>
          <t>ÖDESHÖG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45065</v>
      </c>
      <c r="E141" s="1" t="n">
        <v>46298</v>
      </c>
      <c r="F141" t="inlineStr">
        <is>
          <t>ÖSTERGÖTLANDS LÄN</t>
        </is>
      </c>
      <c r="G141" t="inlineStr">
        <is>
          <t>ÖDESHÖG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64802-2021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44512</v>
      </c>
      <c r="E142" s="1" t="n">
        <v>46298</v>
      </c>
      <c r="F142" t="inlineStr">
        <is>
          <t>ÖSTERGÖTLANDS LÄN</t>
        </is>
      </c>
      <c r="G142" t="inlineStr">
        <is>
          <t>ÖDESHÖG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46298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46298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46024</v>
      </c>
      <c r="E145" s="1" t="n">
        <v>46298</v>
      </c>
      <c r="F145" t="inlineStr">
        <is>
          <t>ÖSTERGÖTLANDS LÄN</t>
        </is>
      </c>
      <c r="G145" t="inlineStr">
        <is>
          <t>ÖDESHÖG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46298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46298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46298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46298</v>
      </c>
      <c r="F149" t="inlineStr">
        <is>
          <t>ÖSTERGÖTLANDS LÄN</t>
        </is>
      </c>
      <c r="G149" t="inlineStr">
        <is>
          <t>ÖDESHÖG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45048</v>
      </c>
      <c r="E150" s="1" t="n">
        <v>46298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63115-2025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46298</v>
      </c>
      <c r="F151" t="inlineStr">
        <is>
          <t>ÖSTERGÖTLANDS LÄN</t>
        </is>
      </c>
      <c r="G151" t="inlineStr">
        <is>
          <t>ÖDESHÖG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46298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45027</v>
      </c>
      <c r="E153" s="1" t="n">
        <v>46298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46298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45203</v>
      </c>
      <c r="E155" s="1" t="n">
        <v>46298</v>
      </c>
      <c r="F155" t="inlineStr">
        <is>
          <t>ÖSTERGÖTLANDS LÄN</t>
        </is>
      </c>
      <c r="G155" t="inlineStr">
        <is>
          <t>ÖDESHÖG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45009</v>
      </c>
      <c r="E156" s="1" t="n">
        <v>46298</v>
      </c>
      <c r="F156" t="inlineStr">
        <is>
          <t>ÖSTERGÖTLANDS LÄN</t>
        </is>
      </c>
      <c r="G156" t="inlineStr">
        <is>
          <t>ÖDESHÖG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46298</v>
      </c>
      <c r="F157" t="inlineStr">
        <is>
          <t>ÖSTERGÖTLANDS LÄN</t>
        </is>
      </c>
      <c r="G157" t="inlineStr">
        <is>
          <t>ÖDESHÖG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61011-2024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45645</v>
      </c>
      <c r="E158" s="1" t="n">
        <v>46298</v>
      </c>
      <c r="F158" t="inlineStr">
        <is>
          <t>ÖSTERGÖTLANDS LÄN</t>
        </is>
      </c>
      <c r="G158" t="inlineStr">
        <is>
          <t>ÖDESHÖG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10335-2022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46298</v>
      </c>
      <c r="F159" t="inlineStr">
        <is>
          <t>ÖSTERGÖTLANDS LÄN</t>
        </is>
      </c>
      <c r="G159" t="inlineStr">
        <is>
          <t>ÖDESHÖG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46298</v>
      </c>
      <c r="F160" t="inlineStr">
        <is>
          <t>ÖSTERGÖTLANDS LÄN</t>
        </is>
      </c>
      <c r="G160" t="inlineStr">
        <is>
          <t>ÖDESHÖG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46298</v>
      </c>
      <c r="F161" t="inlineStr">
        <is>
          <t>ÖSTERGÖTLANDS LÄN</t>
        </is>
      </c>
      <c r="G161" t="inlineStr">
        <is>
          <t>ÖDESHÖG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46298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45707</v>
      </c>
      <c r="E163" s="1" t="n">
        <v>46298</v>
      </c>
      <c r="F163" t="inlineStr">
        <is>
          <t>ÖSTERGÖTLANDS LÄN</t>
        </is>
      </c>
      <c r="G163" t="inlineStr">
        <is>
          <t>ÖDESHÖG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44700</v>
      </c>
      <c r="E164" s="1" t="n">
        <v>46298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46298</v>
      </c>
      <c r="F165" t="inlineStr">
        <is>
          <t>ÖSTERGÖTLANDS LÄN</t>
        </is>
      </c>
      <c r="G165" t="inlineStr">
        <is>
          <t>ÖDESHÖG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46298</v>
      </c>
      <c r="F166" t="inlineStr">
        <is>
          <t>ÖSTERGÖTLANDS LÄN</t>
        </is>
      </c>
      <c r="G166" t="inlineStr">
        <is>
          <t>ÖDESHÖG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46298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46298</v>
      </c>
      <c r="F168" t="inlineStr">
        <is>
          <t>ÖSTERGÖTLANDS LÄN</t>
        </is>
      </c>
      <c r="G168" t="inlineStr">
        <is>
          <t>ÖDESHÖG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46298</v>
      </c>
      <c r="F169" t="inlineStr">
        <is>
          <t>ÖSTERGÖTLANDS LÄN</t>
        </is>
      </c>
      <c r="G169" t="inlineStr">
        <is>
          <t>ÖDESHÖG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25895-2026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46298</v>
      </c>
      <c r="F170" t="inlineStr">
        <is>
          <t>ÖSTERGÖTLANDS LÄN</t>
        </is>
      </c>
      <c r="G170" t="inlineStr">
        <is>
          <t>ÖDESHÖG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25863-2026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46298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46298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46298</v>
      </c>
      <c r="F173" t="inlineStr">
        <is>
          <t>ÖSTERGÖTLANDS LÄN</t>
        </is>
      </c>
      <c r="G173" t="inlineStr">
        <is>
          <t>ÖDESHÖG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46181</v>
      </c>
      <c r="E174" s="1" t="n">
        <v>46298</v>
      </c>
      <c r="F174" t="inlineStr">
        <is>
          <t>ÖSTERGÖTLANDS LÄN</t>
        </is>
      </c>
      <c r="G174" t="inlineStr">
        <is>
          <t>ÖDESHÖG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46184</v>
      </c>
      <c r="E175" s="1" t="n">
        <v>46298</v>
      </c>
      <c r="F175" t="inlineStr">
        <is>
          <t>ÖSTERGÖTLANDS LÄN</t>
        </is>
      </c>
      <c r="G175" t="inlineStr">
        <is>
          <t>ÖDESHÖG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45331</v>
      </c>
      <c r="E176" s="1" t="n">
        <v>46298</v>
      </c>
      <c r="F176" t="inlineStr">
        <is>
          <t>ÖSTERGÖTLANDS LÄN</t>
        </is>
      </c>
      <c r="G176" t="inlineStr">
        <is>
          <t>ÖDESHÖG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46298</v>
      </c>
      <c r="F177" t="inlineStr">
        <is>
          <t>ÖSTERGÖTLANDS LÄN</t>
        </is>
      </c>
      <c r="G177" t="inlineStr">
        <is>
          <t>ÖDESHÖG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46298</v>
      </c>
      <c r="F178" t="inlineStr">
        <is>
          <t>ÖSTERGÖTLANDS LÄN</t>
        </is>
      </c>
      <c r="G178" t="inlineStr">
        <is>
          <t>ÖDESHÖG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28718-2026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46298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46298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45313</v>
      </c>
      <c r="E181" s="1" t="n">
        <v>46298</v>
      </c>
      <c r="F181" t="inlineStr">
        <is>
          <t>ÖSTERGÖTLANDS LÄN</t>
        </is>
      </c>
      <c r="G181" t="inlineStr">
        <is>
          <t>ÖDESHÖG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46298</v>
      </c>
      <c r="F182" t="inlineStr">
        <is>
          <t>ÖSTERGÖTLANDS LÄN</t>
        </is>
      </c>
      <c r="G182" t="inlineStr">
        <is>
          <t>ÖDESHÖG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64710-2023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46298</v>
      </c>
      <c r="F183" t="inlineStr">
        <is>
          <t>ÖSTERGÖTLANDS LÄN</t>
        </is>
      </c>
      <c r="G183" t="inlineStr">
        <is>
          <t>ÖDESHÖG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46298</v>
      </c>
      <c r="F184" t="inlineStr">
        <is>
          <t>ÖSTERGÖTLANDS LÄN</t>
        </is>
      </c>
      <c r="G184" t="inlineStr">
        <is>
          <t>ÖDESHÖG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46199</v>
      </c>
      <c r="E185" s="1" t="n">
        <v>46298</v>
      </c>
      <c r="F185" t="inlineStr">
        <is>
          <t>ÖSTERGÖTLANDS LÄN</t>
        </is>
      </c>
      <c r="G185" t="inlineStr">
        <is>
          <t>ÖDESHÖG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45027</v>
      </c>
      <c r="E186" s="1" t="n">
        <v>46298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45065</v>
      </c>
      <c r="E187" s="1" t="n">
        <v>46298</v>
      </c>
      <c r="F187" t="inlineStr">
        <is>
          <t>ÖSTERGÖTLANDS LÄN</t>
        </is>
      </c>
      <c r="G187" t="inlineStr">
        <is>
          <t>ÖDESHÖG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46298</v>
      </c>
      <c r="F188" t="inlineStr">
        <is>
          <t>ÖSTERGÖTLANDS LÄN</t>
        </is>
      </c>
      <c r="G188" t="inlineStr">
        <is>
          <t>ÖDESHÖG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46298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46298</v>
      </c>
      <c r="F190" t="inlineStr">
        <is>
          <t>ÖSTERGÖTLANDS LÄN</t>
        </is>
      </c>
      <c r="G190" t="inlineStr">
        <is>
          <t>ÖDESHÖG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45944</v>
      </c>
      <c r="E191" s="1" t="n">
        <v>46298</v>
      </c>
      <c r="F191" t="inlineStr">
        <is>
          <t>ÖSTERGÖTLANDS LÄN</t>
        </is>
      </c>
      <c r="G191" t="inlineStr">
        <is>
          <t>ÖDESHÖG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15906-2024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45405</v>
      </c>
      <c r="E192" s="1" t="n">
        <v>46298</v>
      </c>
      <c r="F192" t="inlineStr">
        <is>
          <t>ÖSTERGÖTLANDS LÄN</t>
        </is>
      </c>
      <c r="G192" t="inlineStr">
        <is>
          <t>ÖDESHÖG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45145</v>
      </c>
      <c r="E193" s="1" t="n">
        <v>46298</v>
      </c>
      <c r="F193" t="inlineStr">
        <is>
          <t>ÖSTERGÖTLANDS LÄN</t>
        </is>
      </c>
      <c r="G193" t="inlineStr">
        <is>
          <t>ÖDESHÖG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46298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46298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46298</v>
      </c>
      <c r="F196" t="inlineStr">
        <is>
          <t>ÖSTERGÖTLANDS LÄN</t>
        </is>
      </c>
      <c r="G196" t="inlineStr">
        <is>
          <t>ÖDESHÖG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48325-2022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44858</v>
      </c>
      <c r="E197" s="1" t="n">
        <v>46298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46272</v>
      </c>
      <c r="E198" s="1" t="n">
        <v>46298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45373</v>
      </c>
      <c r="E199" s="1" t="n">
        <v>46298</v>
      </c>
      <c r="F199" t="inlineStr">
        <is>
          <t>ÖSTERGÖTLANDS LÄN</t>
        </is>
      </c>
      <c r="G199" t="inlineStr">
        <is>
          <t>ÖDESHÖG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45373</v>
      </c>
      <c r="E200" s="1" t="n">
        <v>46298</v>
      </c>
      <c r="F200" t="inlineStr">
        <is>
          <t>ÖSTERGÖTLANDS LÄN</t>
        </is>
      </c>
      <c r="G200" t="inlineStr">
        <is>
          <t>ÖDESHÖG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46275</v>
      </c>
      <c r="E201" s="1" t="n">
        <v>46298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16.5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46298</v>
      </c>
      <c r="F202" t="inlineStr">
        <is>
          <t>ÖSTERGÖTLANDS LÄN</t>
        </is>
      </c>
      <c r="G202" t="inlineStr">
        <is>
          <t>ÖDESHÖG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46275</v>
      </c>
      <c r="E203" s="1" t="n">
        <v>46298</v>
      </c>
      <c r="F203" t="inlineStr">
        <is>
          <t>ÖSTERGÖTLANDS LÄN</t>
        </is>
      </c>
      <c r="G203" t="inlineStr">
        <is>
          <t>ÖDESHÖG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37991-2026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46280</v>
      </c>
      <c r="E204" s="1" t="n">
        <v>46298</v>
      </c>
      <c r="F204" t="inlineStr">
        <is>
          <t>ÖSTERGÖTLANDS LÄN</t>
        </is>
      </c>
      <c r="G204" t="inlineStr">
        <is>
          <t>ÖDESHÖG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11193-2023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44992</v>
      </c>
      <c r="E205" s="1" t="n">
        <v>46298</v>
      </c>
      <c r="F205" t="inlineStr">
        <is>
          <t>ÖSTERGÖTLANDS LÄN</t>
        </is>
      </c>
      <c r="G205" t="inlineStr">
        <is>
          <t>ÖDESHÖG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45707</v>
      </c>
      <c r="E206" s="1" t="n">
        <v>46298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45491</v>
      </c>
      <c r="E207" s="1" t="n">
        <v>46298</v>
      </c>
      <c r="F207" t="inlineStr">
        <is>
          <t>ÖSTERGÖTLANDS LÄN</t>
        </is>
      </c>
      <c r="G207" t="inlineStr">
        <is>
          <t>ÖDESHÖG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46298</v>
      </c>
      <c r="F208" t="inlineStr">
        <is>
          <t>ÖSTERGÖTLANDS LÄN</t>
        </is>
      </c>
      <c r="G208" t="inlineStr">
        <is>
          <t>ÖDESHÖG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46298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22.7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46298</v>
      </c>
      <c r="F210" t="inlineStr">
        <is>
          <t>ÖSTERGÖTLANDS LÄN</t>
        </is>
      </c>
      <c r="G210" t="inlineStr">
        <is>
          <t>ÖDESHÖG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45009</v>
      </c>
      <c r="E211" s="1" t="n">
        <v>46298</v>
      </c>
      <c r="F211" t="inlineStr">
        <is>
          <t>ÖSTERGÖTLANDS LÄN</t>
        </is>
      </c>
      <c r="G211" t="inlineStr">
        <is>
          <t>ÖDESHÖG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46298</v>
      </c>
      <c r="F212" t="inlineStr">
        <is>
          <t>ÖSTERGÖTLANDS LÄN</t>
        </is>
      </c>
      <c r="G212" t="inlineStr">
        <is>
          <t>ÖDESHÖG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46298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39190-2023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45166</v>
      </c>
      <c r="E214" s="1" t="n">
        <v>46298</v>
      </c>
      <c r="F214" t="inlineStr">
        <is>
          <t>ÖSTERGÖTLANDS LÄN</t>
        </is>
      </c>
      <c r="G214" t="inlineStr">
        <is>
          <t>ÖDESHÖG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46275</v>
      </c>
      <c r="E215" s="1" t="n">
        <v>46298</v>
      </c>
      <c r="F215" t="inlineStr">
        <is>
          <t>ÖSTERGÖTLANDS LÄN</t>
        </is>
      </c>
      <c r="G215" t="inlineStr">
        <is>
          <t>ÖDESHÖG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46298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46289</v>
      </c>
      <c r="E217" s="1" t="n">
        <v>46298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14993-2023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45015</v>
      </c>
      <c r="E218" s="1" t="n">
        <v>46298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46298</v>
      </c>
      <c r="F219" t="inlineStr">
        <is>
          <t>ÖSTERGÖTLANDS LÄN</t>
        </is>
      </c>
      <c r="G219" t="inlineStr">
        <is>
          <t>ÖDESHÖG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19350-2023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46298</v>
      </c>
      <c r="F220" t="inlineStr">
        <is>
          <t>ÖSTERGÖTLANDS LÄN</t>
        </is>
      </c>
      <c r="G220" t="inlineStr">
        <is>
          <t>ÖDESHÖG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51041-2024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46298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46298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44999</v>
      </c>
      <c r="E223" s="1" t="n">
        <v>46298</v>
      </c>
      <c r="F223" t="inlineStr">
        <is>
          <t>ÖSTERGÖTLANDS LÄN</t>
        </is>
      </c>
      <c r="G223" t="inlineStr">
        <is>
          <t>ÖDESHÖG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38266-2022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46298</v>
      </c>
      <c r="F224" t="inlineStr">
        <is>
          <t>ÖSTERGÖTLANDS LÄN</t>
        </is>
      </c>
      <c r="G224" t="inlineStr">
        <is>
          <t>ÖDESHÖG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46298</v>
      </c>
      <c r="F225" t="inlineStr">
        <is>
          <t>ÖSTERGÖTLANDS LÄN</t>
        </is>
      </c>
      <c r="G225" t="inlineStr">
        <is>
          <t>ÖDESHÖG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14736-2024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45397</v>
      </c>
      <c r="E226" s="1" t="n">
        <v>46298</v>
      </c>
      <c r="F226" t="inlineStr">
        <is>
          <t>ÖSTERGÖTLANDS LÄN</t>
        </is>
      </c>
      <c r="G226" t="inlineStr">
        <is>
          <t>ÖDESHÖG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46298</v>
      </c>
      <c r="F227" t="inlineStr">
        <is>
          <t>ÖSTERGÖTLANDS LÄN</t>
        </is>
      </c>
      <c r="G227" t="inlineStr">
        <is>
          <t>ÖDESHÖG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45491</v>
      </c>
      <c r="E228" s="1" t="n">
        <v>46298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44709</v>
      </c>
      <c r="E229" s="1" t="n">
        <v>46298</v>
      </c>
      <c r="F229" t="inlineStr">
        <is>
          <t>ÖSTERGÖTLANDS LÄN</t>
        </is>
      </c>
      <c r="G229" t="inlineStr">
        <is>
          <t>ÖDESHÖG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72603-2021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44546</v>
      </c>
      <c r="E230" s="1" t="n">
        <v>46298</v>
      </c>
      <c r="F230" t="inlineStr">
        <is>
          <t>ÖSTERGÖTLANDS LÄN</t>
        </is>
      </c>
      <c r="G230" t="inlineStr">
        <is>
          <t>ÖDESHÖG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46298</v>
      </c>
      <c r="F231" t="inlineStr">
        <is>
          <t>ÖSTERGÖTLANDS LÄN</t>
        </is>
      </c>
      <c r="G231" t="inlineStr">
        <is>
          <t>ÖDESHÖG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45203</v>
      </c>
      <c r="E232" s="1" t="n">
        <v>46298</v>
      </c>
      <c r="F232" t="inlineStr">
        <is>
          <t>ÖSTERGÖTLANDS LÄN</t>
        </is>
      </c>
      <c r="G232" t="inlineStr">
        <is>
          <t>ÖDESHÖG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46298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46298</v>
      </c>
      <c r="F234" t="inlineStr">
        <is>
          <t>ÖSTERGÖTLANDS LÄN</t>
        </is>
      </c>
      <c r="G234" t="inlineStr">
        <is>
          <t>ÖDESHÖG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46298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46298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2026-10-03T01:59:15Z</dcterms:created>
  <dcterms:modified xmlns:dcterms="http://purl.org/dc/terms/" xmlns:xsi="http://www.w3.org/2001/XMLSchema-instance" xsi:type="dcterms:W3CDTF">2026-10-03T01:59:15Z</dcterms:modified>
</cp:coreProperties>
</file>