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45512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45512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45512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45512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45512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45512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45512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45512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45512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45512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45512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45512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45512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45512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45512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45512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45512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45512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45512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45512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45512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45512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45512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45512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45512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45512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45512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45512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45512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45512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45512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45512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45512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45512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45512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45512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45512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45512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45512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45512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45512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45512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45512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45512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45512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45512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45512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45512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45512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45512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45512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45512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45512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45512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45512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45512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45512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45512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45512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45512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45512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45512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45512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45512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45512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29509-2024</t>
        </is>
      </c>
      <c r="B67" s="1" t="n">
        <v>45484</v>
      </c>
      <c r="C67" s="1" t="n">
        <v>45512</v>
      </c>
      <c r="D67" t="inlineStr">
        <is>
          <t>ÖSTERGÖTLANDS LÄN</t>
        </is>
      </c>
      <c r="E67" t="inlineStr">
        <is>
          <t>KINDA</t>
        </is>
      </c>
      <c r="G67" t="n">
        <v>10.4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Månlåsbräken</t>
        </is>
      </c>
      <c r="S67">
        <f>HYPERLINK("https://klasma.github.io/Logging_0513/artfynd/A 29509-2024 artfynd.xlsx", "A 29509-2024")</f>
        <v/>
      </c>
      <c r="T67">
        <f>HYPERLINK("https://klasma.github.io/Logging_0513/kartor/A 29509-2024 karta.png", "A 29509-2024")</f>
        <v/>
      </c>
      <c r="V67">
        <f>HYPERLINK("https://klasma.github.io/Logging_0513/klagomål/A 29509-2024 FSC-klagomål.docx", "A 29509-2024")</f>
        <v/>
      </c>
      <c r="W67">
        <f>HYPERLINK("https://klasma.github.io/Logging_0513/klagomålsmail/A 29509-2024 FSC-klagomål mail.docx", "A 29509-2024")</f>
        <v/>
      </c>
      <c r="X67">
        <f>HYPERLINK("https://klasma.github.io/Logging_0513/tillsyn/A 29509-2024 tillsynsbegäran.docx", "A 29509-2024")</f>
        <v/>
      </c>
      <c r="Y67">
        <f>HYPERLINK("https://klasma.github.io/Logging_0513/tillsynsmail/A 29509-2024 tillsynsbegäran mail.docx", "A 29509-2024")</f>
        <v/>
      </c>
    </row>
    <row r="68" ht="15" customHeight="1">
      <c r="A68" t="inlineStr">
        <is>
          <t>A 29514-2024</t>
        </is>
      </c>
      <c r="B68" s="1" t="n">
        <v>45484</v>
      </c>
      <c r="C68" s="1" t="n">
        <v>45512</v>
      </c>
      <c r="D68" t="inlineStr">
        <is>
          <t>ÖSTERGÖTLANDS LÄN</t>
        </is>
      </c>
      <c r="E68" t="inlineStr">
        <is>
          <t>KINDA</t>
        </is>
      </c>
      <c r="G68" t="n">
        <v>18.9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Aspelandsfibbla</t>
        </is>
      </c>
      <c r="S68">
        <f>HYPERLINK("https://klasma.github.io/Logging_0513/artfynd/A 29514-2024 artfynd.xlsx", "A 29514-2024")</f>
        <v/>
      </c>
      <c r="T68">
        <f>HYPERLINK("https://klasma.github.io/Logging_0513/kartor/A 29514-2024 karta.png", "A 29514-2024")</f>
        <v/>
      </c>
      <c r="V68">
        <f>HYPERLINK("https://klasma.github.io/Logging_0513/klagomål/A 29514-2024 FSC-klagomål.docx", "A 29514-2024")</f>
        <v/>
      </c>
      <c r="W68">
        <f>HYPERLINK("https://klasma.github.io/Logging_0513/klagomålsmail/A 29514-2024 FSC-klagomål mail.docx", "A 29514-2024")</f>
        <v/>
      </c>
      <c r="X68">
        <f>HYPERLINK("https://klasma.github.io/Logging_0513/tillsyn/A 29514-2024 tillsynsbegäran.docx", "A 29514-2024")</f>
        <v/>
      </c>
      <c r="Y68">
        <f>HYPERLINK("https://klasma.github.io/Logging_0513/tillsynsmail/A 29514-2024 tillsynsbegäran mail.docx", "A 29514-2024")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45512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45512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45512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45512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45512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45512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45512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45512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45512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45512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45512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45512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45512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45512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45512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45512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45512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45512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45512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45512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45512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45512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45512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45512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45512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45512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45512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45512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45512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45512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45512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45512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45512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45512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45512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45512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45512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45512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45512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45512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45512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45512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45512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45512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45512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45512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45512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45512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45512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45512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45512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45512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45512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45512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45512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45512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45512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45512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45512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45512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45512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45512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45512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45512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45512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45512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45512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45512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45512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45512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45512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45512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45512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45512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45512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45512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45512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45512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45512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45512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45512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45512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45512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45512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45512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45512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45512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45512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45512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45512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45512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45512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45512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45512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45512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45512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45512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45512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45512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45512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45512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45512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45512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45512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45512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45512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45512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45512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45512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45512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45512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45512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45512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45512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45512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45512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45512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45512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45512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45512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45512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45512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45512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45512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45512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45512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45512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45512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45512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45512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45512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45512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45512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45512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45512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45512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45512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45512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45512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45512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45512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45512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45512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45512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45512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45512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45512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45512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45512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45512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45512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45512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45512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45512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45512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45512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45512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45512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45512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45512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45512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45512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45512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45512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45512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45512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45512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45512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45512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45512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45512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45512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45512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45512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45512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45512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45512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45512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45512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45512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45512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45512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45512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45512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45512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45512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45512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45512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45512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45512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45512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45512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45512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45512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45512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45512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45512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45512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45512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45512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45512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45512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45512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45512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45512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45512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45512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45512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45512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45512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45512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45512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45512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45512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45512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45512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45512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45512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45512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45512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45512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45512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45512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45512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45512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45512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45512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45512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45512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45512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45512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45512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45512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45512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45512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45512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45512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45512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45512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45512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45512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45512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45512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45512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45512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45512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45512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45512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45512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45512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45512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45512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45512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45512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45512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45512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45512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45512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45512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45512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45512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45512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45512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45512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45512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45512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45512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45512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45512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45512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45512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45512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45512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45512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45512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45512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45512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45512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45512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45512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45512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45512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45512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45512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45512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45512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45512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45512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45512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45512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45512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45512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45512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45512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45512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45512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45512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45512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45512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45512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45512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45512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45512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45512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45512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45512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45512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45512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45512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45512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45512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45512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45512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45512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45512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45512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45512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45512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45512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45512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45512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45512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45512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45512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45512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45512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45512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45512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45512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45512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45512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45512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45512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45512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45512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45512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45512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45512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45512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45512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45512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45512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45512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45512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45512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45512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45512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45512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45512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45512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45512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45512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45512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45512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45512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45512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45512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45512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45512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45512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45512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45512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45512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45512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45512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45512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45512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45512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45512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45512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45512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45512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45512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45512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45512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45512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45512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45512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45512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45512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45512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45512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45512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45512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45512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45512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45512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45512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45512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45512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45512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45512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45512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45512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45512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45512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45512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45512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45512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45512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45512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45512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45512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45512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45512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45512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45512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45512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45512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45512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45512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45512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45512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45512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45512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45512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45512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45512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45512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45512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45512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45512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45512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45512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45512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45512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45512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45512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45512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45512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45512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45512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45512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45512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45512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45512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45512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45512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45512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45512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45512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45512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45512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45512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45512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45512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45512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45512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45512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45512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45512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45512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45512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45512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45512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45512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45512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45512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45512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45512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45512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45512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45512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45512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45512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45512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45512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45512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45512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45512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45512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45512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45512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45512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45512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45512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45512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45512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45512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45512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45512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45512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45512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45512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45512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45512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45512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45512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45512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45512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45512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45512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45512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45512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45512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45512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45512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45512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45512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45512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45512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45512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45512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45512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45512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45512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45512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45512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45512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45512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45512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45512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45512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45512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45512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45512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45512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45512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45512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45512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45512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45512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45512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45512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45512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45512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45512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45512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45512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45512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45512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45512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45512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45512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45512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45512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45512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45512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45512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45512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45512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45512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45512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45512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45512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45512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45512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45512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45512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45512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45512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45512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45512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45512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45512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45512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45512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45512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45512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45512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45512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45512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45512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45512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45512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45512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45512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45512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45512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45512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45512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45512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45512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45512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45512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45512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45512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45512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45512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45512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45512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45512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45512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45512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45512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45512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45512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45512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45512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45512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45512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45512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45512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45512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45512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45512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45512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45512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45512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45512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45512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45512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45512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45512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45512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45512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45512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45512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45512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45512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45512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45512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45512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45512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45512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45512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45512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45512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45512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45512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45512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45512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45512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45512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45512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45512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45512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45512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45512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45512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45512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45512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45512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45512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45512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45512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45512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45512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45512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45512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45512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45512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45512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45512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45512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45512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45512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45512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45512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45512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45512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45512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45512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45512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45512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45512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45512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45512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45512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45512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45512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45512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45512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45512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45512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45512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45512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45512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45512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45512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45512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45512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45512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45512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45512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45512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45512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45512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45512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45512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45512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45512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45512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45512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45512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45512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45512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45512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45512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45512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45512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45512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45512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45512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45512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45512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45512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45512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45512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45512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45512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45512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45512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45512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45512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45512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45512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45512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45512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45512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45512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45512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45512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45512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45512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45512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45512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45512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45512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45512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45512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45512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45512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45512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45512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45512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45512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45512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45512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45512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45512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45512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45512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45512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45512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45512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45512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45512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45512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45512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45512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45512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45512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45512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45512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45512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45512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45512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45512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45512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45512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45512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45512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45512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45512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45512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45512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45512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45512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45512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45512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45512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45512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45512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45512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45512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45512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45512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45512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45512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45512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45512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45512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45512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45512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45512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45512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45512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45512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45512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45512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45512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45512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45512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45512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45512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45512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45512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45512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45512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45512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45512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45512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45512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45512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45512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45512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45512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45512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45512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45512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45512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45512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45512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45512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45512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45512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45512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45512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45512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45512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45512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45512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45512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45512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45512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45512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45512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45512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45512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45512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45512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45512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45512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45512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45512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45512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45512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45512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45512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45512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45512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45512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45512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45512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45512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45512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45512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45512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45512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45512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45512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45512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45512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45512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45512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45512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45512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45512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45512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45512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45512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45512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45512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45512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45512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45512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45512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45512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45512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45512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45512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45512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45512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45512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45512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45512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45512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45512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45512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45512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45512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45512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45512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45512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45512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45512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45512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45512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45512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45512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45512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45512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45512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45512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45512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45512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45512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45512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45512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45512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45512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45512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45512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45512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45512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45512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45512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45512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45512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45512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45512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45512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45512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45512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45512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45512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45512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45512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45512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45512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45512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45512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45512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45512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45512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45512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45512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45512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45512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45512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45512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45512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45512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45512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45512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45512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45512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45512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45512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45512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45512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45512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45512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45512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45512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45512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45512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45512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45512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45512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45512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45512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45512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45512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45512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45512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45512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45512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45512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45512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45512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45512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45512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45512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45512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45512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45512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45512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45512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45512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45512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45512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45512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45512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45512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45512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45512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45512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45512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45512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45512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45512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45512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45512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45512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45512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45512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45512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45512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45512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45512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45512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45512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45512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45512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45512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45512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45512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45512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45512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45512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45512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45512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45512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45512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45512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45512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45512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45512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45512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45512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45512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45512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45512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45512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45512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45512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45512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45512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45512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45512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45512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45512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45512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45512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45512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45512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45512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45512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45512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45512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45512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45512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45512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45512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45512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45512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45512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45512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45512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45512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45512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45512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45512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45512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45512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45512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45512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45512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45512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45512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45512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45512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45512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45512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45512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45512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45512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45512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45512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45512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45512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45512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45512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45512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29050-2024</t>
        </is>
      </c>
      <c r="B1125" s="1" t="n">
        <v>45481</v>
      </c>
      <c r="C1125" s="1" t="n">
        <v>45512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28967-2024</t>
        </is>
      </c>
      <c r="B1126" s="1" t="n">
        <v>45481</v>
      </c>
      <c r="C1126" s="1" t="n">
        <v>45512</v>
      </c>
      <c r="D1126" t="inlineStr">
        <is>
          <t>ÖSTERGÖTLANDS LÄN</t>
        </is>
      </c>
      <c r="E1126" t="inlineStr">
        <is>
          <t>KINDA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29443-2024</t>
        </is>
      </c>
      <c r="B1127" s="1" t="n">
        <v>45483</v>
      </c>
      <c r="C1127" s="1" t="n">
        <v>45512</v>
      </c>
      <c r="D1127" t="inlineStr">
        <is>
          <t>ÖSTERGÖTLANDS LÄN</t>
        </is>
      </c>
      <c r="E1127" t="inlineStr">
        <is>
          <t>KINDA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29447-2024</t>
        </is>
      </c>
      <c r="B1128" s="1" t="n">
        <v>45483</v>
      </c>
      <c r="C1128" s="1" t="n">
        <v>45512</v>
      </c>
      <c r="D1128" t="inlineStr">
        <is>
          <t>ÖSTERGÖTLANDS LÄN</t>
        </is>
      </c>
      <c r="E1128" t="inlineStr">
        <is>
          <t>KINDA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29445-2024</t>
        </is>
      </c>
      <c r="B1129" s="1" t="n">
        <v>45483</v>
      </c>
      <c r="C1129" s="1" t="n">
        <v>45512</v>
      </c>
      <c r="D1129" t="inlineStr">
        <is>
          <t>ÖSTERGÖTLANDS LÄN</t>
        </is>
      </c>
      <c r="E1129" t="inlineStr">
        <is>
          <t>KINDA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45512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45512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45512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45512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29794-2024</t>
        </is>
      </c>
      <c r="B1134" s="1" t="n">
        <v>45485</v>
      </c>
      <c r="C1134" s="1" t="n">
        <v>45512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29792-2024</t>
        </is>
      </c>
      <c r="B1135" s="1" t="n">
        <v>45485</v>
      </c>
      <c r="C1135" s="1" t="n">
        <v>45512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2024-08-08T10:05:48Z</dcterms:created>
  <dcterms:modified xmlns:dcterms="http://purl.org/dc/terms/" xmlns:xsi="http://www.w3.org/2001/XMLSchema-instance" xsi:type="dcterms:W3CDTF">2024-08-08T10:05:49Z</dcterms:modified>
</cp:coreProperties>
</file>