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45722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45722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45722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45722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45722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45722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45722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45722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45722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45722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45722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45722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45722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45722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45722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45722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45722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45722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45722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45722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45722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45722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45722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45722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45722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45722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45722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45722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45722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45722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45722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45722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45722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45722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45722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45722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45722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45722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45722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45722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45722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45722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45722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45722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45722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45722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45722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45722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45722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45722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45722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45722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45722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45722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45722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45722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45722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45722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45722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45722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45722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45722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45722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45722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45722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45722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45722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45722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45722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45722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45722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45722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45722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45722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45722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45722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45722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45722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45722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45722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45722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45722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45722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45722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45722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45722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45722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45722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45722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45722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45722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45722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45722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45722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45722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45722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45722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45722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45722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45722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45722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45722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45722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45722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45722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45722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45722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45722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45722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45722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45722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45722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45722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45722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45722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45722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45722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45722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45722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45722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45722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45722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45722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45722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45722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45722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45722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45722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45722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45722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45722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45722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45722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45722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45722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45722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45722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45722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45722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45722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45722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45722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45722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45722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45722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45722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45722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45722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45722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45722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45722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45722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45722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45722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45722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45722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45722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45722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45722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45722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45722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45722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45722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45722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45722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45722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45722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45722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45722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45722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45722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45722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45722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45722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45722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45722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45722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45722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45722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45722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45722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45722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45722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45722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45722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45722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45722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45722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45722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45722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45722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45722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45722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45722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45722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45722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45722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45722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45722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45722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45722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45722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45722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45722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45722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45722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45722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45722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45722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45722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45722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45722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45722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45722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45722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45722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45722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45722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45722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45722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45722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45722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45722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45722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45722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45722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45722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45722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45722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45722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45722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45722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45722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45722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45722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45722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45722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45722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45722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45722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45722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45722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45722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45722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45722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45722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45722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45722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45722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45722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45722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45722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45722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45722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45722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45722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45722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45722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45722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45722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45722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45722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45722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45722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45722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45722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45722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45722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45722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45722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45722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45722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45722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45722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45722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45722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45722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45722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45722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45722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45722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45722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45722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45722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45722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45722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45722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45722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45722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45722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45722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45722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45722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45722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45722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45722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45722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45722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45722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45722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45722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45722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45722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45722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45722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45722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45722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45722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45722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45722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45722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45722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45722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45722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45722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45722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45722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45722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45722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45722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45722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45722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45722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45722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45722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45722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45722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45722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45722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45722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45722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45722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45722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45722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45722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45722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45722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45722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45722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45722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45722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45722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45722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45722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45722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45722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45722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45722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45722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45722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45722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45722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45722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45722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45722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45722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45722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45722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45722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45722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45722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45722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45722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45722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45722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45722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45722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45722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45722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45722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45722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45722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45722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45722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45722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45722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45722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45722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45722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45722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HYPERLINK("https://klasma.github.io/Logging_0561/knärot/A 32060-2022 karta knärot.png", "A 32060-2022")</f>
        <v/>
      </c>
      <c r="V381">
        <f>HYPERLINK("https://klasma.github.io/Logging_0561/klagomål/A 32060-2022 FSC-klagomål.docx", "A 32060-2022")</f>
        <v/>
      </c>
      <c r="W381">
        <f>HYPERLINK("https://klasma.github.io/Logging_0561/klagomålsmail/A 32060-2022 FSC-klagomål mail.docx", "A 32060-2022")</f>
        <v/>
      </c>
      <c r="X381">
        <f>HYPERLINK("https://klasma.github.io/Logging_0561/tillsyn/A 32060-2022 tillsynsbegäran.docx", "A 32060-2022")</f>
        <v/>
      </c>
      <c r="Y381">
        <f>HYPERLINK("https://klasma.github.io/Logging_0561/tillsynsmail/A 32060-2022 tillsynsbegäran mail.docx", "A 32060-2022")</f>
        <v/>
      </c>
    </row>
    <row r="382" ht="15" customHeight="1">
      <c r="A382" t="inlineStr">
        <is>
          <t>A 32416-2022</t>
        </is>
      </c>
      <c r="B382" s="1" t="n">
        <v>44782</v>
      </c>
      <c r="C382" s="1" t="n">
        <v>45722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45722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45722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45722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45722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45722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45722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45722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45722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45722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45722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45722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45722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45722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45722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45722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45722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45722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45722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45722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45722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45722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45722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45722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45722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45722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45722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45722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45722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45722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45722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45722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45722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45722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45722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45722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45722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45722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45722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45722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45722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45722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45722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45722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45722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45722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45722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45722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45722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45722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45722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45722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45722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45722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45722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45722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45722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45722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45722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45722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45722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45722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45722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45722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45722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45722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45722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45722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45722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45722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45722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45722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45722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45722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45722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45722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45722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45722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45722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45722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45722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45722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45722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45722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45722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45722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45722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45722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45722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45722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45722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45722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45722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45722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45722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45722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45722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45722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45722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45722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45722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45722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45722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45722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45722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45722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45722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45722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45722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45722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45722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45722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45722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45722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45722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45722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45722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45722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45722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45722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45722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45722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45722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45722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45722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45722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45722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45722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45722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45722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45722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45722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45722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45722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45722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45722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45722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45722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45722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45722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45722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45722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45722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45722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45722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45722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45722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45722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45722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45722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45722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45722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45722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45722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45722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45722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45722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45722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45722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45722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45722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45722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45722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45722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45722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45722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45722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45722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45722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45722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45722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45722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45722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45722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45722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45722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45722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45722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45722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45722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45722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45722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45722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45722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45722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45722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45722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45722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45722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45722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45722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45722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45722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45722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45722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45722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45722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45722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45722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45722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45722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45722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45722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45722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45722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45722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45722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45722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45722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45722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45722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45722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45722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45722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45722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45722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45722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45722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45722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45722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45722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45722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45722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45722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45722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45722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45722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45722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45722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45722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45722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45722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45722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45722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45722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45722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45722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45722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45722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45722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45722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45722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45722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45722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45722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45722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45722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45722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45722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45722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45722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45722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45722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45722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45722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45722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45722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45722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45722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45722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45722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45722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45722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45722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45722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45722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45722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45722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45722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45722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45722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45722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45722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45722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45722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45722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45722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45722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45722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45722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45722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45722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45722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45722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45722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45722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45722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45722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45722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45722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45722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45722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45722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45722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45722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45722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45722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45722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45722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45722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45722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45722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45722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45722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45722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45722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45722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45722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45722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45722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45722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45722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45722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45722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45722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45722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45722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45722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45722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45722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45722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45722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45722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45722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45722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45722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45722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45722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45722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45722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45722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45722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45722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45722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45722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45722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45722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45722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45722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45722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45722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45722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45722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45722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45722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45722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45722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45722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45722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45722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45722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45722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45722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45722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45722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45722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45722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45722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45722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45722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45722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45722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45722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45722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45722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45722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45722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45722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45722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45722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45722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45722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45722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45722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45722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45722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45722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45722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45722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45722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45722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45722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45722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45722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45722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45722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45722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45722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45722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45722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45722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45722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45722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45722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45722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45722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45722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45722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45722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45722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45722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45722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45722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45722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45722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45722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45722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45722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45722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45722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45722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45722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45722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45722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45722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45722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45722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45722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45722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45722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45722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45722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45722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45722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45722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45722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45722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45722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45722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45722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45722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45722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45722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45722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45722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45722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45722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45722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45722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45722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45722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45722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45722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45722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45722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45722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45722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45722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45722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45722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45722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45722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45722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45722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45722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45722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45722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45722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45722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45722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45722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45722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45722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45722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45722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45722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45722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45722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45722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45722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45722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45722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45722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45722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45722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45722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45722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45722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45722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45722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45722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45722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45722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45722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45722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45722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45722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45722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45722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45722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45722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45722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45722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45722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432-2025</t>
        </is>
      </c>
      <c r="B876" s="1" t="n">
        <v>45664</v>
      </c>
      <c r="C876" s="1" t="n">
        <v>45722</v>
      </c>
      <c r="D876" t="inlineStr">
        <is>
          <t>ÖSTERGÖTLANDS LÄN</t>
        </is>
      </c>
      <c r="E876" t="inlineStr">
        <is>
          <t>ÅTVIDABERG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437-2025</t>
        </is>
      </c>
      <c r="B877" s="1" t="n">
        <v>45664</v>
      </c>
      <c r="C877" s="1" t="n">
        <v>45722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726-2025</t>
        </is>
      </c>
      <c r="B878" s="1" t="n">
        <v>45665</v>
      </c>
      <c r="C878" s="1" t="n">
        <v>45722</v>
      </c>
      <c r="D878" t="inlineStr">
        <is>
          <t>ÖSTERGÖTLANDS LÄN</t>
        </is>
      </c>
      <c r="E878" t="inlineStr">
        <is>
          <t>ÅTVIDABERG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796-2025</t>
        </is>
      </c>
      <c r="B879" s="1" t="n">
        <v>45665</v>
      </c>
      <c r="C879" s="1" t="n">
        <v>45722</v>
      </c>
      <c r="D879" t="inlineStr">
        <is>
          <t>ÖSTERGÖTLANDS LÄN</t>
        </is>
      </c>
      <c r="E879" t="inlineStr">
        <is>
          <t>ÅTVIDABERG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45722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45722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45722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710-2025</t>
        </is>
      </c>
      <c r="B883" s="1" t="n">
        <v>45665</v>
      </c>
      <c r="C883" s="1" t="n">
        <v>45722</v>
      </c>
      <c r="D883" t="inlineStr">
        <is>
          <t>ÖSTERGÖTLANDS LÄN</t>
        </is>
      </c>
      <c r="E883" t="inlineStr">
        <is>
          <t>ÅTVIDABERG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45722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45722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1139-2025</t>
        </is>
      </c>
      <c r="B886" s="1" t="n">
        <v>45666</v>
      </c>
      <c r="C886" s="1" t="n">
        <v>45722</v>
      </c>
      <c r="D886" t="inlineStr">
        <is>
          <t>ÖSTERGÖTLANDS LÄN</t>
        </is>
      </c>
      <c r="E886" t="inlineStr">
        <is>
          <t>ÅTVIDABERG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45722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942-2025</t>
        </is>
      </c>
      <c r="B888" s="1" t="n">
        <v>45666</v>
      </c>
      <c r="C888" s="1" t="n">
        <v>45722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1141-2025</t>
        </is>
      </c>
      <c r="B889" s="1" t="n">
        <v>45666</v>
      </c>
      <c r="C889" s="1" t="n">
        <v>45722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45722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45722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1457-2025</t>
        </is>
      </c>
      <c r="B892" s="1" t="n">
        <v>45670</v>
      </c>
      <c r="C892" s="1" t="n">
        <v>45722</v>
      </c>
      <c r="D892" t="inlineStr">
        <is>
          <t>ÖSTERGÖTLANDS LÄN</t>
        </is>
      </c>
      <c r="E892" t="inlineStr">
        <is>
          <t>ÅTVIDABERG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1500-2025</t>
        </is>
      </c>
      <c r="B893" s="1" t="n">
        <v>45670</v>
      </c>
      <c r="C893" s="1" t="n">
        <v>45722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1460-2025</t>
        </is>
      </c>
      <c r="B894" s="1" t="n">
        <v>45670</v>
      </c>
      <c r="C894" s="1" t="n">
        <v>45722</v>
      </c>
      <c r="D894" t="inlineStr">
        <is>
          <t>ÖSTERGÖTLANDS LÄN</t>
        </is>
      </c>
      <c r="E894" t="inlineStr">
        <is>
          <t>ÅTVIDABERG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1454-2025</t>
        </is>
      </c>
      <c r="B895" s="1" t="n">
        <v>45670</v>
      </c>
      <c r="C895" s="1" t="n">
        <v>45722</v>
      </c>
      <c r="D895" t="inlineStr">
        <is>
          <t>ÖSTERGÖTLANDS LÄN</t>
        </is>
      </c>
      <c r="E895" t="inlineStr">
        <is>
          <t>ÅTVIDABERG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45722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45722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1871-2025</t>
        </is>
      </c>
      <c r="B898" s="1" t="n">
        <v>45671</v>
      </c>
      <c r="C898" s="1" t="n">
        <v>45722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2869-2025</t>
        </is>
      </c>
      <c r="B899" s="1" t="n">
        <v>45677</v>
      </c>
      <c r="C899" s="1" t="n">
        <v>45722</v>
      </c>
      <c r="D899" t="inlineStr">
        <is>
          <t>ÖSTERGÖTLANDS LÄN</t>
        </is>
      </c>
      <c r="E899" t="inlineStr">
        <is>
          <t>ÅTVIDABERG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2843-2025</t>
        </is>
      </c>
      <c r="B900" s="1" t="n">
        <v>45677</v>
      </c>
      <c r="C900" s="1" t="n">
        <v>45722</v>
      </c>
      <c r="D900" t="inlineStr">
        <is>
          <t>ÖSTERGÖTLANDS LÄN</t>
        </is>
      </c>
      <c r="E900" t="inlineStr">
        <is>
          <t>ÅTVIDABERG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2864-2025</t>
        </is>
      </c>
      <c r="B901" s="1" t="n">
        <v>45677</v>
      </c>
      <c r="C901" s="1" t="n">
        <v>45722</v>
      </c>
      <c r="D901" t="inlineStr">
        <is>
          <t>ÖSTERGÖTLANDS LÄN</t>
        </is>
      </c>
      <c r="E901" t="inlineStr">
        <is>
          <t>ÅTVIDABERG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2871-2025</t>
        </is>
      </c>
      <c r="B902" s="1" t="n">
        <v>45677</v>
      </c>
      <c r="C902" s="1" t="n">
        <v>45722</v>
      </c>
      <c r="D902" t="inlineStr">
        <is>
          <t>ÖSTERGÖTLANDS LÄN</t>
        </is>
      </c>
      <c r="E902" t="inlineStr">
        <is>
          <t>ÅTVIDABERG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4260-2025</t>
        </is>
      </c>
      <c r="B903" s="1" t="n">
        <v>45685</v>
      </c>
      <c r="C903" s="1" t="n">
        <v>45722</v>
      </c>
      <c r="D903" t="inlineStr">
        <is>
          <t>ÖSTERGÖTLANDS LÄN</t>
        </is>
      </c>
      <c r="E903" t="inlineStr">
        <is>
          <t>ÅTVIDABERG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4262-2025</t>
        </is>
      </c>
      <c r="B904" s="1" t="n">
        <v>45685</v>
      </c>
      <c r="C904" s="1" t="n">
        <v>45722</v>
      </c>
      <c r="D904" t="inlineStr">
        <is>
          <t>ÖSTERGÖTLANDS LÄN</t>
        </is>
      </c>
      <c r="E904" t="inlineStr">
        <is>
          <t>ÅTVIDABERG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4269-2025</t>
        </is>
      </c>
      <c r="B905" s="1" t="n">
        <v>45685</v>
      </c>
      <c r="C905" s="1" t="n">
        <v>45722</v>
      </c>
      <c r="D905" t="inlineStr">
        <is>
          <t>ÖSTERGÖTLANDS LÄN</t>
        </is>
      </c>
      <c r="E905" t="inlineStr">
        <is>
          <t>ÅTVIDABERG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4265-2025</t>
        </is>
      </c>
      <c r="B906" s="1" t="n">
        <v>45685</v>
      </c>
      <c r="C906" s="1" t="n">
        <v>45722</v>
      </c>
      <c r="D906" t="inlineStr">
        <is>
          <t>ÖSTERGÖTLANDS LÄN</t>
        </is>
      </c>
      <c r="E906" t="inlineStr">
        <is>
          <t>ÅTVIDABERG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4299-2025</t>
        </is>
      </c>
      <c r="B907" s="1" t="n">
        <v>45685</v>
      </c>
      <c r="C907" s="1" t="n">
        <v>45722</v>
      </c>
      <c r="D907" t="inlineStr">
        <is>
          <t>ÖSTERGÖTLANDS LÄN</t>
        </is>
      </c>
      <c r="E907" t="inlineStr">
        <is>
          <t>ÅTVIDABERG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4698-2025</t>
        </is>
      </c>
      <c r="B908" s="1" t="n">
        <v>45688</v>
      </c>
      <c r="C908" s="1" t="n">
        <v>45722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6004-2025</t>
        </is>
      </c>
      <c r="B909" s="1" t="n">
        <v>45695</v>
      </c>
      <c r="C909" s="1" t="n">
        <v>45722</v>
      </c>
      <c r="D909" t="inlineStr">
        <is>
          <t>ÖSTERGÖTLANDS LÄN</t>
        </is>
      </c>
      <c r="E909" t="inlineStr">
        <is>
          <t>ÅTVIDABERG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6035-2025</t>
        </is>
      </c>
      <c r="B910" s="1" t="n">
        <v>45695</v>
      </c>
      <c r="C910" s="1" t="n">
        <v>45722</v>
      </c>
      <c r="D910" t="inlineStr">
        <is>
          <t>ÖSTERGÖTLANDS LÄN</t>
        </is>
      </c>
      <c r="E910" t="inlineStr">
        <is>
          <t>ÅTVIDABERG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6392-2025</t>
        </is>
      </c>
      <c r="B911" s="1" t="n">
        <v>45699</v>
      </c>
      <c r="C911" s="1" t="n">
        <v>45722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6400-2025</t>
        </is>
      </c>
      <c r="B912" s="1" t="n">
        <v>45699</v>
      </c>
      <c r="C912" s="1" t="n">
        <v>45722</v>
      </c>
      <c r="D912" t="inlineStr">
        <is>
          <t>ÖSTERGÖTLANDS LÄN</t>
        </is>
      </c>
      <c r="E912" t="inlineStr">
        <is>
          <t>ÅTVIDABERG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6401-2025</t>
        </is>
      </c>
      <c r="B913" s="1" t="n">
        <v>45699</v>
      </c>
      <c r="C913" s="1" t="n">
        <v>45722</v>
      </c>
      <c r="D913" t="inlineStr">
        <is>
          <t>ÖSTERGÖTLANDS LÄN</t>
        </is>
      </c>
      <c r="E913" t="inlineStr">
        <is>
          <t>ÅTVIDABERG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6387-2025</t>
        </is>
      </c>
      <c r="B914" s="1" t="n">
        <v>45699</v>
      </c>
      <c r="C914" s="1" t="n">
        <v>45722</v>
      </c>
      <c r="D914" t="inlineStr">
        <is>
          <t>ÖSTERGÖTLANDS LÄN</t>
        </is>
      </c>
      <c r="E914" t="inlineStr">
        <is>
          <t>ÅTVIDABERG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7892-2025</t>
        </is>
      </c>
      <c r="B915" s="1" t="n">
        <v>45707</v>
      </c>
      <c r="C915" s="1" t="n">
        <v>45722</v>
      </c>
      <c r="D915" t="inlineStr">
        <is>
          <t>ÖSTERGÖTLANDS LÄN</t>
        </is>
      </c>
      <c r="E915" t="inlineStr">
        <is>
          <t>ÅTVIDABERG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7890-2025</t>
        </is>
      </c>
      <c r="B916" s="1" t="n">
        <v>45707</v>
      </c>
      <c r="C916" s="1" t="n">
        <v>45722</v>
      </c>
      <c r="D916" t="inlineStr">
        <is>
          <t>ÖSTERGÖTLANDS LÄN</t>
        </is>
      </c>
      <c r="E916" t="inlineStr">
        <is>
          <t>ÅTVIDABERG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7891-2025</t>
        </is>
      </c>
      <c r="B917" s="1" t="n">
        <v>45707</v>
      </c>
      <c r="C917" s="1" t="n">
        <v>45722</v>
      </c>
      <c r="D917" t="inlineStr">
        <is>
          <t>ÖSTERGÖTLANDS LÄN</t>
        </is>
      </c>
      <c r="E917" t="inlineStr">
        <is>
          <t>ÅTVIDABERG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7893-2025</t>
        </is>
      </c>
      <c r="B918" s="1" t="n">
        <v>45707</v>
      </c>
      <c r="C918" s="1" t="n">
        <v>45722</v>
      </c>
      <c r="D918" t="inlineStr">
        <is>
          <t>ÖSTERGÖTLANDS LÄN</t>
        </is>
      </c>
      <c r="E918" t="inlineStr">
        <is>
          <t>ÅTVIDABERG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9097-2025</t>
        </is>
      </c>
      <c r="B919" s="1" t="n">
        <v>45713</v>
      </c>
      <c r="C919" s="1" t="n">
        <v>45722</v>
      </c>
      <c r="D919" t="inlineStr">
        <is>
          <t>ÖSTERGÖTLANDS LÄN</t>
        </is>
      </c>
      <c r="E919" t="inlineStr">
        <is>
          <t>ÅTVIDABERG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9114-2025</t>
        </is>
      </c>
      <c r="B920" s="1" t="n">
        <v>45713</v>
      </c>
      <c r="C920" s="1" t="n">
        <v>45722</v>
      </c>
      <c r="D920" t="inlineStr">
        <is>
          <t>ÖSTERGÖTLANDS LÄN</t>
        </is>
      </c>
      <c r="E920" t="inlineStr">
        <is>
          <t>ÅTVIDABERG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9111-2025</t>
        </is>
      </c>
      <c r="B921" s="1" t="n">
        <v>45713</v>
      </c>
      <c r="C921" s="1" t="n">
        <v>45722</v>
      </c>
      <c r="D921" t="inlineStr">
        <is>
          <t>ÖSTERGÖTLANDS LÄN</t>
        </is>
      </c>
      <c r="E921" t="inlineStr">
        <is>
          <t>ÅTVIDABERG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9115-2025</t>
        </is>
      </c>
      <c r="B922" s="1" t="n">
        <v>45713</v>
      </c>
      <c r="C922" s="1" t="n">
        <v>45722</v>
      </c>
      <c r="D922" t="inlineStr">
        <is>
          <t>ÖSTERGÖTLANDS LÄN</t>
        </is>
      </c>
      <c r="E922" t="inlineStr">
        <is>
          <t>ÅTVIDABERG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9119-2025</t>
        </is>
      </c>
      <c r="B923" s="1" t="n">
        <v>45713</v>
      </c>
      <c r="C923" s="1" t="n">
        <v>45722</v>
      </c>
      <c r="D923" t="inlineStr">
        <is>
          <t>ÖSTERGÖTLANDS LÄN</t>
        </is>
      </c>
      <c r="E923" t="inlineStr">
        <is>
          <t>ÅTVIDABERG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9112-2025</t>
        </is>
      </c>
      <c r="B924" s="1" t="n">
        <v>45713</v>
      </c>
      <c r="C924" s="1" t="n">
        <v>45722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9116-2025</t>
        </is>
      </c>
      <c r="B925" s="1" t="n">
        <v>45713</v>
      </c>
      <c r="C925" s="1" t="n">
        <v>45722</v>
      </c>
      <c r="D925" t="inlineStr">
        <is>
          <t>ÖSTERGÖTLANDS LÄN</t>
        </is>
      </c>
      <c r="E925" t="inlineStr">
        <is>
          <t>ÅTVIDABERG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9524-2025</t>
        </is>
      </c>
      <c r="B926" s="1" t="n">
        <v>45715</v>
      </c>
      <c r="C926" s="1" t="n">
        <v>45722</v>
      </c>
      <c r="D926" t="inlineStr">
        <is>
          <t>ÖSTERGÖTLANDS LÄN</t>
        </is>
      </c>
      <c r="E926" t="inlineStr">
        <is>
          <t>ÅTVIDABERG</t>
        </is>
      </c>
      <c r="F926" t="inlineStr">
        <is>
          <t>Kommuner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10376-2025</t>
        </is>
      </c>
      <c r="B927" s="1" t="n">
        <v>45720</v>
      </c>
      <c r="C927" s="1" t="n">
        <v>45722</v>
      </c>
      <c r="D927" t="inlineStr">
        <is>
          <t>ÖSTERGÖTLANDS LÄN</t>
        </is>
      </c>
      <c r="E927" t="inlineStr">
        <is>
          <t>ÅTVIDABERG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10302-2025</t>
        </is>
      </c>
      <c r="B928" s="1" t="n">
        <v>45720</v>
      </c>
      <c r="C928" s="1" t="n">
        <v>45722</v>
      </c>
      <c r="D928" t="inlineStr">
        <is>
          <t>ÖSTERGÖTLANDS LÄN</t>
        </is>
      </c>
      <c r="E928" t="inlineStr">
        <is>
          <t>ÅTVIDABERG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10555-2025</t>
        </is>
      </c>
      <c r="B929" s="1" t="n">
        <v>45721</v>
      </c>
      <c r="C929" s="1" t="n">
        <v>45722</v>
      </c>
      <c r="D929" t="inlineStr">
        <is>
          <t>ÖSTERGÖTLANDS LÄN</t>
        </is>
      </c>
      <c r="E929" t="inlineStr">
        <is>
          <t>ÅTVIDABERG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2025-03-06T16:48:36Z</dcterms:created>
  <dcterms:modified xmlns:dcterms="http://purl.org/dc/terms/" xmlns:xsi="http://www.w3.org/2001/XMLSchema-instance" xsi:type="dcterms:W3CDTF">2025-03-06T16:48:37Z</dcterms:modified>
</cp:coreProperties>
</file>