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45353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45353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45353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45353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45353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45353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45353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45353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45353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45353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45353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45353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45353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45353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45353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45353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45353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45353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45353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45353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45353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45353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45353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45353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45353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45353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45353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45353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45353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45353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45353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45353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45353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45353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45353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45353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45353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35310-2018</t>
        </is>
      </c>
      <c r="B57" s="1" t="n">
        <v>43325</v>
      </c>
      <c r="C57" s="1" t="n">
        <v>45353</v>
      </c>
      <c r="D57" t="inlineStr">
        <is>
          <t>ÖSTERGÖTLANDS LÄN</t>
        </is>
      </c>
      <c r="E57" t="inlineStr">
        <is>
          <t>ÅTVIDABERG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40502-2018</t>
        </is>
      </c>
      <c r="B58" s="1" t="n">
        <v>43342</v>
      </c>
      <c r="C58" s="1" t="n">
        <v>45353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40003-2018</t>
        </is>
      </c>
      <c r="B59" s="1" t="n">
        <v>43343</v>
      </c>
      <c r="C59" s="1" t="n">
        <v>45353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40006-2018</t>
        </is>
      </c>
      <c r="B60" s="1" t="n">
        <v>43343</v>
      </c>
      <c r="C60" s="1" t="n">
        <v>45353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39997-2018</t>
        </is>
      </c>
      <c r="B61" s="1" t="n">
        <v>43343</v>
      </c>
      <c r="C61" s="1" t="n">
        <v>45353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42261-2018</t>
        </is>
      </c>
      <c r="B62" s="1" t="n">
        <v>43353</v>
      </c>
      <c r="C62" s="1" t="n">
        <v>45353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42277-2018</t>
        </is>
      </c>
      <c r="B63" s="1" t="n">
        <v>43353</v>
      </c>
      <c r="C63" s="1" t="n">
        <v>45353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42264-2018</t>
        </is>
      </c>
      <c r="B64" s="1" t="n">
        <v>43353</v>
      </c>
      <c r="C64" s="1" t="n">
        <v>45353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42265-2018</t>
        </is>
      </c>
      <c r="B65" s="1" t="n">
        <v>43353</v>
      </c>
      <c r="C65" s="1" t="n">
        <v>45353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48266-2018</t>
        </is>
      </c>
      <c r="B66" s="1" t="n">
        <v>43371</v>
      </c>
      <c r="C66" s="1" t="n">
        <v>45353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48259-2018</t>
        </is>
      </c>
      <c r="B67" s="1" t="n">
        <v>43371</v>
      </c>
      <c r="C67" s="1" t="n">
        <v>45353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55647-2018</t>
        </is>
      </c>
      <c r="B68" s="1" t="n">
        <v>43398</v>
      </c>
      <c r="C68" s="1" t="n">
        <v>45353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55654-2018</t>
        </is>
      </c>
      <c r="B69" s="1" t="n">
        <v>43398</v>
      </c>
      <c r="C69" s="1" t="n">
        <v>45353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56866-2018</t>
        </is>
      </c>
      <c r="B70" s="1" t="n">
        <v>43403</v>
      </c>
      <c r="C70" s="1" t="n">
        <v>45353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58846-2018</t>
        </is>
      </c>
      <c r="B71" s="1" t="n">
        <v>43410</v>
      </c>
      <c r="C71" s="1" t="n">
        <v>45353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59808-2018</t>
        </is>
      </c>
      <c r="B72" s="1" t="n">
        <v>43411</v>
      </c>
      <c r="C72" s="1" t="n">
        <v>45353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69306-2018</t>
        </is>
      </c>
      <c r="B73" s="1" t="n">
        <v>43441</v>
      </c>
      <c r="C73" s="1" t="n">
        <v>45353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71706-2018</t>
        </is>
      </c>
      <c r="B74" s="1" t="n">
        <v>43454</v>
      </c>
      <c r="C74" s="1" t="n">
        <v>45353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262-2019</t>
        </is>
      </c>
      <c r="B75" s="1" t="n">
        <v>43468</v>
      </c>
      <c r="C75" s="1" t="n">
        <v>45353</v>
      </c>
      <c r="D75" t="inlineStr">
        <is>
          <t>ÖSTERGÖTLANDS LÄN</t>
        </is>
      </c>
      <c r="E75" t="inlineStr">
        <is>
          <t>ÅTVIDABERG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1049-2019</t>
        </is>
      </c>
      <c r="B76" s="1" t="n">
        <v>43472</v>
      </c>
      <c r="C76" s="1" t="n">
        <v>45353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1008-2019</t>
        </is>
      </c>
      <c r="B77" s="1" t="n">
        <v>43472</v>
      </c>
      <c r="C77" s="1" t="n">
        <v>45353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765-2019</t>
        </is>
      </c>
      <c r="B78" s="1" t="n">
        <v>43472</v>
      </c>
      <c r="C78" s="1" t="n">
        <v>45353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1614-2019</t>
        </is>
      </c>
      <c r="B79" s="1" t="n">
        <v>43474</v>
      </c>
      <c r="C79" s="1" t="n">
        <v>45353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2277-2019</t>
        </is>
      </c>
      <c r="B80" s="1" t="n">
        <v>43475</v>
      </c>
      <c r="C80" s="1" t="n">
        <v>45353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2848-2019</t>
        </is>
      </c>
      <c r="B81" s="1" t="n">
        <v>43479</v>
      </c>
      <c r="C81" s="1" t="n">
        <v>45353</v>
      </c>
      <c r="D81" t="inlineStr">
        <is>
          <t>ÖSTERGÖTLANDS LÄN</t>
        </is>
      </c>
      <c r="E81" t="inlineStr">
        <is>
          <t>ÅTVIDABERG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4606-2019</t>
        </is>
      </c>
      <c r="B82" s="1" t="n">
        <v>43486</v>
      </c>
      <c r="C82" s="1" t="n">
        <v>45353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4592-2019</t>
        </is>
      </c>
      <c r="B83" s="1" t="n">
        <v>43486</v>
      </c>
      <c r="C83" s="1" t="n">
        <v>45353</v>
      </c>
      <c r="D83" t="inlineStr">
        <is>
          <t>ÖSTERGÖTLANDS LÄN</t>
        </is>
      </c>
      <c r="E83" t="inlineStr">
        <is>
          <t>ÅTVIDABERG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5352-2019</t>
        </is>
      </c>
      <c r="B84" s="1" t="n">
        <v>43488</v>
      </c>
      <c r="C84" s="1" t="n">
        <v>45353</v>
      </c>
      <c r="D84" t="inlineStr">
        <is>
          <t>ÖSTERGÖTLANDS LÄN</t>
        </is>
      </c>
      <c r="E84" t="inlineStr">
        <is>
          <t>ÅTVIDABERG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5879-2019</t>
        </is>
      </c>
      <c r="B85" s="1" t="n">
        <v>43490</v>
      </c>
      <c r="C85" s="1" t="n">
        <v>45353</v>
      </c>
      <c r="D85" t="inlineStr">
        <is>
          <t>ÖSTERGÖTLANDS LÄN</t>
        </is>
      </c>
      <c r="E85" t="inlineStr">
        <is>
          <t>ÅTVIDABERG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6714-2019</t>
        </is>
      </c>
      <c r="B86" s="1" t="n">
        <v>43494</v>
      </c>
      <c r="C86" s="1" t="n">
        <v>45353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9206-2019</t>
        </is>
      </c>
      <c r="B87" s="1" t="n">
        <v>43506</v>
      </c>
      <c r="C87" s="1" t="n">
        <v>45353</v>
      </c>
      <c r="D87" t="inlineStr">
        <is>
          <t>ÖSTERGÖTLANDS LÄN</t>
        </is>
      </c>
      <c r="E87" t="inlineStr">
        <is>
          <t>ÅTVIDABERG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9643-2019</t>
        </is>
      </c>
      <c r="B88" s="1" t="n">
        <v>43508</v>
      </c>
      <c r="C88" s="1" t="n">
        <v>45353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10085-2019</t>
        </is>
      </c>
      <c r="B89" s="1" t="n">
        <v>43510</v>
      </c>
      <c r="C89" s="1" t="n">
        <v>45353</v>
      </c>
      <c r="D89" t="inlineStr">
        <is>
          <t>ÖSTERGÖTLANDS LÄN</t>
        </is>
      </c>
      <c r="E89" t="inlineStr">
        <is>
          <t>ÅTVIDABERG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10079-2019</t>
        </is>
      </c>
      <c r="B90" s="1" t="n">
        <v>43510</v>
      </c>
      <c r="C90" s="1" t="n">
        <v>45353</v>
      </c>
      <c r="D90" t="inlineStr">
        <is>
          <t>ÖSTERGÖTLANDS LÄN</t>
        </is>
      </c>
      <c r="E90" t="inlineStr">
        <is>
          <t>ÅTVIDABERG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10511-2019</t>
        </is>
      </c>
      <c r="B91" s="1" t="n">
        <v>43513</v>
      </c>
      <c r="C91" s="1" t="n">
        <v>45353</v>
      </c>
      <c r="D91" t="inlineStr">
        <is>
          <t>ÖSTERGÖTLANDS LÄN</t>
        </is>
      </c>
      <c r="E91" t="inlineStr">
        <is>
          <t>ÅTVIDABERG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10570-2019</t>
        </is>
      </c>
      <c r="B92" s="1" t="n">
        <v>43514</v>
      </c>
      <c r="C92" s="1" t="n">
        <v>45353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Kyrkan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13171-2019</t>
        </is>
      </c>
      <c r="B93" s="1" t="n">
        <v>43528</v>
      </c>
      <c r="C93" s="1" t="n">
        <v>45353</v>
      </c>
      <c r="D93" t="inlineStr">
        <is>
          <t>ÖSTERGÖTLANDS LÄN</t>
        </is>
      </c>
      <c r="E93" t="inlineStr">
        <is>
          <t>ÅTVIDABERG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16018-2019</t>
        </is>
      </c>
      <c r="B94" s="1" t="n">
        <v>43544</v>
      </c>
      <c r="C94" s="1" t="n">
        <v>45353</v>
      </c>
      <c r="D94" t="inlineStr">
        <is>
          <t>ÖSTERGÖTLANDS LÄN</t>
        </is>
      </c>
      <c r="E94" t="inlineStr">
        <is>
          <t>ÅTVIDABERG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15922-2019</t>
        </is>
      </c>
      <c r="B95" s="1" t="n">
        <v>43544</v>
      </c>
      <c r="C95" s="1" t="n">
        <v>45353</v>
      </c>
      <c r="D95" t="inlineStr">
        <is>
          <t>ÖSTERGÖTLANDS LÄN</t>
        </is>
      </c>
      <c r="E95" t="inlineStr">
        <is>
          <t>ÅTVIDABERG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16263-2019</t>
        </is>
      </c>
      <c r="B96" s="1" t="n">
        <v>43545</v>
      </c>
      <c r="C96" s="1" t="n">
        <v>45353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16593-2019</t>
        </is>
      </c>
      <c r="B97" s="1" t="n">
        <v>43549</v>
      </c>
      <c r="C97" s="1" t="n">
        <v>45353</v>
      </c>
      <c r="D97" t="inlineStr">
        <is>
          <t>ÖSTERGÖTLANDS LÄN</t>
        </is>
      </c>
      <c r="E97" t="inlineStr">
        <is>
          <t>ÅTVIDABERG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18016-2019</t>
        </is>
      </c>
      <c r="B98" s="1" t="n">
        <v>43557</v>
      </c>
      <c r="C98" s="1" t="n">
        <v>45353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20700-2019</t>
        </is>
      </c>
      <c r="B99" s="1" t="n">
        <v>43573</v>
      </c>
      <c r="C99" s="1" t="n">
        <v>45353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20713-2019</t>
        </is>
      </c>
      <c r="B100" s="1" t="n">
        <v>43573</v>
      </c>
      <c r="C100" s="1" t="n">
        <v>45353</v>
      </c>
      <c r="D100" t="inlineStr">
        <is>
          <t>ÖSTERGÖTLANDS LÄN</t>
        </is>
      </c>
      <c r="E100" t="inlineStr">
        <is>
          <t>ÅTVIDABERG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20703-2019</t>
        </is>
      </c>
      <c r="B101" s="1" t="n">
        <v>43573</v>
      </c>
      <c r="C101" s="1" t="n">
        <v>45353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20711-2019</t>
        </is>
      </c>
      <c r="B102" s="1" t="n">
        <v>43573</v>
      </c>
      <c r="C102" s="1" t="n">
        <v>45353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22862-2019</t>
        </is>
      </c>
      <c r="B103" s="1" t="n">
        <v>43591</v>
      </c>
      <c r="C103" s="1" t="n">
        <v>45353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23473-2019</t>
        </is>
      </c>
      <c r="B104" s="1" t="n">
        <v>43593</v>
      </c>
      <c r="C104" s="1" t="n">
        <v>45353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23468-2019</t>
        </is>
      </c>
      <c r="B105" s="1" t="n">
        <v>43593</v>
      </c>
      <c r="C105" s="1" t="n">
        <v>45353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29019-2019</t>
        </is>
      </c>
      <c r="B106" s="1" t="n">
        <v>43620</v>
      </c>
      <c r="C106" s="1" t="n">
        <v>45353</v>
      </c>
      <c r="D106" t="inlineStr">
        <is>
          <t>ÖSTERGÖTLANDS LÄN</t>
        </is>
      </c>
      <c r="E106" t="inlineStr">
        <is>
          <t>ÅTVIDABERG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28574-2019</t>
        </is>
      </c>
      <c r="B107" s="1" t="n">
        <v>43626</v>
      </c>
      <c r="C107" s="1" t="n">
        <v>45353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28597-2019</t>
        </is>
      </c>
      <c r="B108" s="1" t="n">
        <v>43626</v>
      </c>
      <c r="C108" s="1" t="n">
        <v>45353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30037-2019</t>
        </is>
      </c>
      <c r="B109" s="1" t="n">
        <v>43633</v>
      </c>
      <c r="C109" s="1" t="n">
        <v>45353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36170-2019</t>
        </is>
      </c>
      <c r="B110" s="1" t="n">
        <v>43668</v>
      </c>
      <c r="C110" s="1" t="n">
        <v>45353</v>
      </c>
      <c r="D110" t="inlineStr">
        <is>
          <t>ÖSTERGÖTLANDS LÄN</t>
        </is>
      </c>
      <c r="E110" t="inlineStr">
        <is>
          <t>ÅTVIDABERG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36775-2019</t>
        </is>
      </c>
      <c r="B111" s="1" t="n">
        <v>43672</v>
      </c>
      <c r="C111" s="1" t="n">
        <v>45353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37835-2019</t>
        </is>
      </c>
      <c r="B112" s="1" t="n">
        <v>43682</v>
      </c>
      <c r="C112" s="1" t="n">
        <v>45353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37855-2019</t>
        </is>
      </c>
      <c r="B113" s="1" t="n">
        <v>43682</v>
      </c>
      <c r="C113" s="1" t="n">
        <v>45353</v>
      </c>
      <c r="D113" t="inlineStr">
        <is>
          <t>ÖSTERGÖTLANDS LÄN</t>
        </is>
      </c>
      <c r="E113" t="inlineStr">
        <is>
          <t>ÅTVIDABERG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38026-2019</t>
        </is>
      </c>
      <c r="B114" s="1" t="n">
        <v>43683</v>
      </c>
      <c r="C114" s="1" t="n">
        <v>45353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38493-2019</t>
        </is>
      </c>
      <c r="B115" s="1" t="n">
        <v>43685</v>
      </c>
      <c r="C115" s="1" t="n">
        <v>45353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38492-2019</t>
        </is>
      </c>
      <c r="B116" s="1" t="n">
        <v>43685</v>
      </c>
      <c r="C116" s="1" t="n">
        <v>45353</v>
      </c>
      <c r="D116" t="inlineStr">
        <is>
          <t>ÖSTERGÖTLANDS LÄN</t>
        </is>
      </c>
      <c r="E116" t="inlineStr">
        <is>
          <t>ÅTVIDABERG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38519-2019</t>
        </is>
      </c>
      <c r="B117" s="1" t="n">
        <v>43685</v>
      </c>
      <c r="C117" s="1" t="n">
        <v>45353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39896-2019</t>
        </is>
      </c>
      <c r="B118" s="1" t="n">
        <v>43690</v>
      </c>
      <c r="C118" s="1" t="n">
        <v>45353</v>
      </c>
      <c r="D118" t="inlineStr">
        <is>
          <t>ÖSTERGÖTLANDS LÄN</t>
        </is>
      </c>
      <c r="E118" t="inlineStr">
        <is>
          <t>ÅTVIDABERG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41801-2019</t>
        </is>
      </c>
      <c r="B119" s="1" t="n">
        <v>43700</v>
      </c>
      <c r="C119" s="1" t="n">
        <v>45353</v>
      </c>
      <c r="D119" t="inlineStr">
        <is>
          <t>ÖSTERGÖTLANDS LÄN</t>
        </is>
      </c>
      <c r="E119" t="inlineStr">
        <is>
          <t>ÅTVIDABERG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42493-2019</t>
        </is>
      </c>
      <c r="B120" s="1" t="n">
        <v>43704</v>
      </c>
      <c r="C120" s="1" t="n">
        <v>45353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44522-2019</t>
        </is>
      </c>
      <c r="B121" s="1" t="n">
        <v>43711</v>
      </c>
      <c r="C121" s="1" t="n">
        <v>45353</v>
      </c>
      <c r="D121" t="inlineStr">
        <is>
          <t>ÖSTERGÖTLANDS LÄN</t>
        </is>
      </c>
      <c r="E121" t="inlineStr">
        <is>
          <t>ÅTVIDABERG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44498-2019</t>
        </is>
      </c>
      <c r="B122" s="1" t="n">
        <v>43711</v>
      </c>
      <c r="C122" s="1" t="n">
        <v>45353</v>
      </c>
      <c r="D122" t="inlineStr">
        <is>
          <t>ÖSTERGÖTLANDS LÄN</t>
        </is>
      </c>
      <c r="E122" t="inlineStr">
        <is>
          <t>ÅTVIDABERG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45088-2019</t>
        </is>
      </c>
      <c r="B123" s="1" t="n">
        <v>43713</v>
      </c>
      <c r="C123" s="1" t="n">
        <v>45353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46282-2019</t>
        </is>
      </c>
      <c r="B124" s="1" t="n">
        <v>43718</v>
      </c>
      <c r="C124" s="1" t="n">
        <v>45353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46009-2019</t>
        </is>
      </c>
      <c r="B125" s="1" t="n">
        <v>43718</v>
      </c>
      <c r="C125" s="1" t="n">
        <v>45353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46093-2019</t>
        </is>
      </c>
      <c r="B126" s="1" t="n">
        <v>43718</v>
      </c>
      <c r="C126" s="1" t="n">
        <v>45353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47578-2019</t>
        </is>
      </c>
      <c r="B127" s="1" t="n">
        <v>43724</v>
      </c>
      <c r="C127" s="1" t="n">
        <v>45353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47663-2019</t>
        </is>
      </c>
      <c r="B128" s="1" t="n">
        <v>43724</v>
      </c>
      <c r="C128" s="1" t="n">
        <v>45353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48110-2019</t>
        </is>
      </c>
      <c r="B129" s="1" t="n">
        <v>43725</v>
      </c>
      <c r="C129" s="1" t="n">
        <v>45353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48175-2019</t>
        </is>
      </c>
      <c r="B130" s="1" t="n">
        <v>43726</v>
      </c>
      <c r="C130" s="1" t="n">
        <v>45353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49086-2019</t>
        </is>
      </c>
      <c r="B131" s="1" t="n">
        <v>43731</v>
      </c>
      <c r="C131" s="1" t="n">
        <v>45353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49879-2019</t>
        </is>
      </c>
      <c r="B132" s="1" t="n">
        <v>43733</v>
      </c>
      <c r="C132" s="1" t="n">
        <v>45353</v>
      </c>
      <c r="D132" t="inlineStr">
        <is>
          <t>ÖSTERGÖTLANDS LÄN</t>
        </is>
      </c>
      <c r="E132" t="inlineStr">
        <is>
          <t>ÅTVIDABERG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56102-2019</t>
        </is>
      </c>
      <c r="B133" s="1" t="n">
        <v>43760</v>
      </c>
      <c r="C133" s="1" t="n">
        <v>45353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57660-2019</t>
        </is>
      </c>
      <c r="B134" s="1" t="n">
        <v>43768</v>
      </c>
      <c r="C134" s="1" t="n">
        <v>45353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58634-2019</t>
        </is>
      </c>
      <c r="B135" s="1" t="n">
        <v>43768</v>
      </c>
      <c r="C135" s="1" t="n">
        <v>45353</v>
      </c>
      <c r="D135" t="inlineStr">
        <is>
          <t>ÖSTERGÖTLANDS LÄN</t>
        </is>
      </c>
      <c r="E135" t="inlineStr">
        <is>
          <t>ÅTVIDABERG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60929-2019</t>
        </is>
      </c>
      <c r="B136" s="1" t="n">
        <v>43780</v>
      </c>
      <c r="C136" s="1" t="n">
        <v>45353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60858-2019</t>
        </is>
      </c>
      <c r="B137" s="1" t="n">
        <v>43781</v>
      </c>
      <c r="C137" s="1" t="n">
        <v>45353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61890-2019</t>
        </is>
      </c>
      <c r="B138" s="1" t="n">
        <v>43781</v>
      </c>
      <c r="C138" s="1" t="n">
        <v>45353</v>
      </c>
      <c r="D138" t="inlineStr">
        <is>
          <t>ÖSTERGÖTLANDS LÄN</t>
        </is>
      </c>
      <c r="E138" t="inlineStr">
        <is>
          <t>ÅTVIDABERG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66079-2019</t>
        </is>
      </c>
      <c r="B139" s="1" t="n">
        <v>43807</v>
      </c>
      <c r="C139" s="1" t="n">
        <v>45353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67077-2019</t>
        </is>
      </c>
      <c r="B140" s="1" t="n">
        <v>43811</v>
      </c>
      <c r="C140" s="1" t="n">
        <v>45353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67792-2019</t>
        </is>
      </c>
      <c r="B141" s="1" t="n">
        <v>43815</v>
      </c>
      <c r="C141" s="1" t="n">
        <v>45353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68031-2019</t>
        </is>
      </c>
      <c r="B142" s="1" t="n">
        <v>43816</v>
      </c>
      <c r="C142" s="1" t="n">
        <v>45353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68045-2019</t>
        </is>
      </c>
      <c r="B143" s="1" t="n">
        <v>43816</v>
      </c>
      <c r="C143" s="1" t="n">
        <v>45353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68241-2019</t>
        </is>
      </c>
      <c r="B144" s="1" t="n">
        <v>43817</v>
      </c>
      <c r="C144" s="1" t="n">
        <v>45353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68963-2019</t>
        </is>
      </c>
      <c r="B145" s="1" t="n">
        <v>43822</v>
      </c>
      <c r="C145" s="1" t="n">
        <v>45353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69155-2019</t>
        </is>
      </c>
      <c r="B146" s="1" t="n">
        <v>43829</v>
      </c>
      <c r="C146" s="1" t="n">
        <v>45353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584-2020</t>
        </is>
      </c>
      <c r="B147" s="1" t="n">
        <v>43838</v>
      </c>
      <c r="C147" s="1" t="n">
        <v>45353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2406-2020</t>
        </is>
      </c>
      <c r="B148" s="1" t="n">
        <v>43847</v>
      </c>
      <c r="C148" s="1" t="n">
        <v>45353</v>
      </c>
      <c r="D148" t="inlineStr">
        <is>
          <t>ÖSTERGÖTLANDS LÄN</t>
        </is>
      </c>
      <c r="E148" t="inlineStr">
        <is>
          <t>ÅTVIDABERG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2826-2020</t>
        </is>
      </c>
      <c r="B149" s="1" t="n">
        <v>43850</v>
      </c>
      <c r="C149" s="1" t="n">
        <v>45353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2824-2020</t>
        </is>
      </c>
      <c r="B150" s="1" t="n">
        <v>43850</v>
      </c>
      <c r="C150" s="1" t="n">
        <v>45353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4107-2020</t>
        </is>
      </c>
      <c r="B151" s="1" t="n">
        <v>43857</v>
      </c>
      <c r="C151" s="1" t="n">
        <v>45353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4397-2020</t>
        </is>
      </c>
      <c r="B152" s="1" t="n">
        <v>43858</v>
      </c>
      <c r="C152" s="1" t="n">
        <v>45353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4671-2020</t>
        </is>
      </c>
      <c r="B153" s="1" t="n">
        <v>43858</v>
      </c>
      <c r="C153" s="1" t="n">
        <v>45353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5386-2020</t>
        </is>
      </c>
      <c r="B154" s="1" t="n">
        <v>43860</v>
      </c>
      <c r="C154" s="1" t="n">
        <v>45353</v>
      </c>
      <c r="D154" t="inlineStr">
        <is>
          <t>ÖSTERGÖTLANDS LÄN</t>
        </is>
      </c>
      <c r="E154" t="inlineStr">
        <is>
          <t>ÅTVIDABERG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5939-2020</t>
        </is>
      </c>
      <c r="B155" s="1" t="n">
        <v>43864</v>
      </c>
      <c r="C155" s="1" t="n">
        <v>45353</v>
      </c>
      <c r="D155" t="inlineStr">
        <is>
          <t>ÖSTERGÖTLANDS LÄN</t>
        </is>
      </c>
      <c r="E155" t="inlineStr">
        <is>
          <t>ÅTVIDABERG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5942-2020</t>
        </is>
      </c>
      <c r="B156" s="1" t="n">
        <v>43864</v>
      </c>
      <c r="C156" s="1" t="n">
        <v>45353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7254-2020</t>
        </is>
      </c>
      <c r="B157" s="1" t="n">
        <v>43871</v>
      </c>
      <c r="C157" s="1" t="n">
        <v>45353</v>
      </c>
      <c r="D157" t="inlineStr">
        <is>
          <t>ÖSTERGÖTLANDS LÄN</t>
        </is>
      </c>
      <c r="E157" t="inlineStr">
        <is>
          <t>ÅTVIDABERG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9401-2020</t>
        </is>
      </c>
      <c r="B158" s="1" t="n">
        <v>43880</v>
      </c>
      <c r="C158" s="1" t="n">
        <v>45353</v>
      </c>
      <c r="D158" t="inlineStr">
        <is>
          <t>ÖSTERGÖTLANDS LÄN</t>
        </is>
      </c>
      <c r="E158" t="inlineStr">
        <is>
          <t>ÅTVIDABERG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9273-2020</t>
        </is>
      </c>
      <c r="B159" s="1" t="n">
        <v>43880</v>
      </c>
      <c r="C159" s="1" t="n">
        <v>45353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9928-2020</t>
        </is>
      </c>
      <c r="B160" s="1" t="n">
        <v>43882</v>
      </c>
      <c r="C160" s="1" t="n">
        <v>45353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11482-2020</t>
        </is>
      </c>
      <c r="B161" s="1" t="n">
        <v>43893</v>
      </c>
      <c r="C161" s="1" t="n">
        <v>45353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12090-2020</t>
        </is>
      </c>
      <c r="B162" s="1" t="n">
        <v>43895</v>
      </c>
      <c r="C162" s="1" t="n">
        <v>45353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12319-2020</t>
        </is>
      </c>
      <c r="B163" s="1" t="n">
        <v>43895</v>
      </c>
      <c r="C163" s="1" t="n">
        <v>45353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12317-2020</t>
        </is>
      </c>
      <c r="B164" s="1" t="n">
        <v>43895</v>
      </c>
      <c r="C164" s="1" t="n">
        <v>45353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16593-2020</t>
        </is>
      </c>
      <c r="B165" s="1" t="n">
        <v>43909</v>
      </c>
      <c r="C165" s="1" t="n">
        <v>45353</v>
      </c>
      <c r="D165" t="inlineStr">
        <is>
          <t>ÖSTERGÖTLANDS LÄN</t>
        </is>
      </c>
      <c r="E165" t="inlineStr">
        <is>
          <t>ÅTVIDABERG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15715-2020</t>
        </is>
      </c>
      <c r="B166" s="1" t="n">
        <v>43915</v>
      </c>
      <c r="C166" s="1" t="n">
        <v>45353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16020-2020</t>
        </is>
      </c>
      <c r="B167" s="1" t="n">
        <v>43916</v>
      </c>
      <c r="C167" s="1" t="n">
        <v>45353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19390-2020</t>
        </is>
      </c>
      <c r="B168" s="1" t="n">
        <v>43938</v>
      </c>
      <c r="C168" s="1" t="n">
        <v>45353</v>
      </c>
      <c r="D168" t="inlineStr">
        <is>
          <t>ÖSTERGÖTLANDS LÄN</t>
        </is>
      </c>
      <c r="E168" t="inlineStr">
        <is>
          <t>ÅTVIDABERG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19787-2020</t>
        </is>
      </c>
      <c r="B169" s="1" t="n">
        <v>43942</v>
      </c>
      <c r="C169" s="1" t="n">
        <v>45353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20839-2020</t>
        </is>
      </c>
      <c r="B170" s="1" t="n">
        <v>43950</v>
      </c>
      <c r="C170" s="1" t="n">
        <v>45353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21705-2020</t>
        </is>
      </c>
      <c r="B171" s="1" t="n">
        <v>43957</v>
      </c>
      <c r="C171" s="1" t="n">
        <v>45353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23437-2020</t>
        </is>
      </c>
      <c r="B172" s="1" t="n">
        <v>43969</v>
      </c>
      <c r="C172" s="1" t="n">
        <v>45353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25496-2020</t>
        </is>
      </c>
      <c r="B173" s="1" t="n">
        <v>43983</v>
      </c>
      <c r="C173" s="1" t="n">
        <v>45353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25643-2020</t>
        </is>
      </c>
      <c r="B174" s="1" t="n">
        <v>43983</v>
      </c>
      <c r="C174" s="1" t="n">
        <v>45353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28320-2020</t>
        </is>
      </c>
      <c r="B175" s="1" t="n">
        <v>43998</v>
      </c>
      <c r="C175" s="1" t="n">
        <v>45353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28689-2020</t>
        </is>
      </c>
      <c r="B176" s="1" t="n">
        <v>43999</v>
      </c>
      <c r="C176" s="1" t="n">
        <v>45353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29018-2020</t>
        </is>
      </c>
      <c r="B177" s="1" t="n">
        <v>44000</v>
      </c>
      <c r="C177" s="1" t="n">
        <v>45353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29149-2020</t>
        </is>
      </c>
      <c r="B178" s="1" t="n">
        <v>44004</v>
      </c>
      <c r="C178" s="1" t="n">
        <v>45353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31398-2020</t>
        </is>
      </c>
      <c r="B179" s="1" t="n">
        <v>44013</v>
      </c>
      <c r="C179" s="1" t="n">
        <v>45353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34872-2020</t>
        </is>
      </c>
      <c r="B180" s="1" t="n">
        <v>44036</v>
      </c>
      <c r="C180" s="1" t="n">
        <v>45353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36309-2020</t>
        </is>
      </c>
      <c r="B181" s="1" t="n">
        <v>44049</v>
      </c>
      <c r="C181" s="1" t="n">
        <v>45353</v>
      </c>
      <c r="D181" t="inlineStr">
        <is>
          <t>ÖSTERGÖTLANDS LÄN</t>
        </is>
      </c>
      <c r="E181" t="inlineStr">
        <is>
          <t>ÅTVIDABERG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36286-2020</t>
        </is>
      </c>
      <c r="B182" s="1" t="n">
        <v>44049</v>
      </c>
      <c r="C182" s="1" t="n">
        <v>45353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36557-2020</t>
        </is>
      </c>
      <c r="B183" s="1" t="n">
        <v>44050</v>
      </c>
      <c r="C183" s="1" t="n">
        <v>45353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38622-2020</t>
        </is>
      </c>
      <c r="B184" s="1" t="n">
        <v>44061</v>
      </c>
      <c r="C184" s="1" t="n">
        <v>45353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38897-2020</t>
        </is>
      </c>
      <c r="B185" s="1" t="n">
        <v>44062</v>
      </c>
      <c r="C185" s="1" t="n">
        <v>45353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39510-2020</t>
        </is>
      </c>
      <c r="B186" s="1" t="n">
        <v>44064</v>
      </c>
      <c r="C186" s="1" t="n">
        <v>45353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40651-2020</t>
        </is>
      </c>
      <c r="B187" s="1" t="n">
        <v>44067</v>
      </c>
      <c r="C187" s="1" t="n">
        <v>45353</v>
      </c>
      <c r="D187" t="inlineStr">
        <is>
          <t>ÖSTERGÖTLANDS LÄN</t>
        </is>
      </c>
      <c r="E187" t="inlineStr">
        <is>
          <t>ÅTVIDABERG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41387-2020</t>
        </is>
      </c>
      <c r="B188" s="1" t="n">
        <v>44072</v>
      </c>
      <c r="C188" s="1" t="n">
        <v>45353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42156-2020</t>
        </is>
      </c>
      <c r="B189" s="1" t="n">
        <v>44075</v>
      </c>
      <c r="C189" s="1" t="n">
        <v>45353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42516-2020</t>
        </is>
      </c>
      <c r="B190" s="1" t="n">
        <v>44077</v>
      </c>
      <c r="C190" s="1" t="n">
        <v>45353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42513-2020</t>
        </is>
      </c>
      <c r="B191" s="1" t="n">
        <v>44077</v>
      </c>
      <c r="C191" s="1" t="n">
        <v>45353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43240-2020</t>
        </is>
      </c>
      <c r="B192" s="1" t="n">
        <v>44081</v>
      </c>
      <c r="C192" s="1" t="n">
        <v>45353</v>
      </c>
      <c r="D192" t="inlineStr">
        <is>
          <t>ÖSTERGÖTLANDS LÄN</t>
        </is>
      </c>
      <c r="E192" t="inlineStr">
        <is>
          <t>ÅTVIDABERG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45353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43731-2020</t>
        </is>
      </c>
      <c r="B194" s="1" t="n">
        <v>44082</v>
      </c>
      <c r="C194" s="1" t="n">
        <v>45353</v>
      </c>
      <c r="D194" t="inlineStr">
        <is>
          <t>ÖSTERGÖTLANDS LÄN</t>
        </is>
      </c>
      <c r="E194" t="inlineStr">
        <is>
          <t>ÅTVIDABERG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43740-2020</t>
        </is>
      </c>
      <c r="B195" s="1" t="n">
        <v>44082</v>
      </c>
      <c r="C195" s="1" t="n">
        <v>45353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44177-2020</t>
        </is>
      </c>
      <c r="B196" s="1" t="n">
        <v>44083</v>
      </c>
      <c r="C196" s="1" t="n">
        <v>45353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44813-2020</t>
        </is>
      </c>
      <c r="B197" s="1" t="n">
        <v>44085</v>
      </c>
      <c r="C197" s="1" t="n">
        <v>45353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46753-2020</t>
        </is>
      </c>
      <c r="B198" s="1" t="n">
        <v>44095</v>
      </c>
      <c r="C198" s="1" t="n">
        <v>45353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46720-2020</t>
        </is>
      </c>
      <c r="B199" s="1" t="n">
        <v>44095</v>
      </c>
      <c r="C199" s="1" t="n">
        <v>45353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48497-2020</t>
        </is>
      </c>
      <c r="B200" s="1" t="n">
        <v>44102</v>
      </c>
      <c r="C200" s="1" t="n">
        <v>45353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48756-2020</t>
        </is>
      </c>
      <c r="B201" s="1" t="n">
        <v>44103</v>
      </c>
      <c r="C201" s="1" t="n">
        <v>45353</v>
      </c>
      <c r="D201" t="inlineStr">
        <is>
          <t>ÖSTERGÖTLANDS LÄN</t>
        </is>
      </c>
      <c r="E201" t="inlineStr">
        <is>
          <t>ÅTVIDABERG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48978-2020</t>
        </is>
      </c>
      <c r="B202" s="1" t="n">
        <v>44104</v>
      </c>
      <c r="C202" s="1" t="n">
        <v>45353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50161-2020</t>
        </is>
      </c>
      <c r="B203" s="1" t="n">
        <v>44109</v>
      </c>
      <c r="C203" s="1" t="n">
        <v>45353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51048-2020</t>
        </is>
      </c>
      <c r="B204" s="1" t="n">
        <v>44112</v>
      </c>
      <c r="C204" s="1" t="n">
        <v>45353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51047-2020</t>
        </is>
      </c>
      <c r="B205" s="1" t="n">
        <v>44112</v>
      </c>
      <c r="C205" s="1" t="n">
        <v>45353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52363-2020</t>
        </is>
      </c>
      <c r="B206" s="1" t="n">
        <v>44112</v>
      </c>
      <c r="C206" s="1" t="n">
        <v>45353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51517-2020</t>
        </is>
      </c>
      <c r="B207" s="1" t="n">
        <v>44113</v>
      </c>
      <c r="C207" s="1" t="n">
        <v>45353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51796-2020</t>
        </is>
      </c>
      <c r="B208" s="1" t="n">
        <v>44115</v>
      </c>
      <c r="C208" s="1" t="n">
        <v>45353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52315-2020</t>
        </is>
      </c>
      <c r="B209" s="1" t="n">
        <v>44117</v>
      </c>
      <c r="C209" s="1" t="n">
        <v>45353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52721-2020</t>
        </is>
      </c>
      <c r="B210" s="1" t="n">
        <v>44118</v>
      </c>
      <c r="C210" s="1" t="n">
        <v>45353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52724-2020</t>
        </is>
      </c>
      <c r="B211" s="1" t="n">
        <v>44118</v>
      </c>
      <c r="C211" s="1" t="n">
        <v>45353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52723-2020</t>
        </is>
      </c>
      <c r="B212" s="1" t="n">
        <v>44118</v>
      </c>
      <c r="C212" s="1" t="n">
        <v>45353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53230-2020</t>
        </is>
      </c>
      <c r="B213" s="1" t="n">
        <v>44123</v>
      </c>
      <c r="C213" s="1" t="n">
        <v>45353</v>
      </c>
      <c r="D213" t="inlineStr">
        <is>
          <t>ÖSTERGÖTLANDS LÄN</t>
        </is>
      </c>
      <c r="E213" t="inlineStr">
        <is>
          <t>ÅTVIDABERG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53248-2020</t>
        </is>
      </c>
      <c r="B214" s="1" t="n">
        <v>44123</v>
      </c>
      <c r="C214" s="1" t="n">
        <v>45353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55456-2020</t>
        </is>
      </c>
      <c r="B215" s="1" t="n">
        <v>44131</v>
      </c>
      <c r="C215" s="1" t="n">
        <v>45353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56587-2020</t>
        </is>
      </c>
      <c r="B216" s="1" t="n">
        <v>44137</v>
      </c>
      <c r="C216" s="1" t="n">
        <v>45353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56727-2020</t>
        </is>
      </c>
      <c r="B217" s="1" t="n">
        <v>44137</v>
      </c>
      <c r="C217" s="1" t="n">
        <v>45353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57387-2020</t>
        </is>
      </c>
      <c r="B218" s="1" t="n">
        <v>44140</v>
      </c>
      <c r="C218" s="1" t="n">
        <v>45353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58105-2020</t>
        </is>
      </c>
      <c r="B219" s="1" t="n">
        <v>44144</v>
      </c>
      <c r="C219" s="1" t="n">
        <v>45353</v>
      </c>
      <c r="D219" t="inlineStr">
        <is>
          <t>ÖSTERGÖTLANDS LÄN</t>
        </is>
      </c>
      <c r="E219" t="inlineStr">
        <is>
          <t>ÅTVIDABERG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59325-2020</t>
        </is>
      </c>
      <c r="B220" s="1" t="n">
        <v>44147</v>
      </c>
      <c r="C220" s="1" t="n">
        <v>45353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62271-2020</t>
        </is>
      </c>
      <c r="B221" s="1" t="n">
        <v>44160</v>
      </c>
      <c r="C221" s="1" t="n">
        <v>45353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62925-2020</t>
        </is>
      </c>
      <c r="B222" s="1" t="n">
        <v>44162</v>
      </c>
      <c r="C222" s="1" t="n">
        <v>45353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62926-2020</t>
        </is>
      </c>
      <c r="B223" s="1" t="n">
        <v>44162</v>
      </c>
      <c r="C223" s="1" t="n">
        <v>45353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63863-2020</t>
        </is>
      </c>
      <c r="B224" s="1" t="n">
        <v>44166</v>
      </c>
      <c r="C224" s="1" t="n">
        <v>45353</v>
      </c>
      <c r="D224" t="inlineStr">
        <is>
          <t>ÖSTERGÖTLANDS LÄN</t>
        </is>
      </c>
      <c r="E224" t="inlineStr">
        <is>
          <t>ÅTVIDABERG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66870-2020</t>
        </is>
      </c>
      <c r="B225" s="1" t="n">
        <v>44176</v>
      </c>
      <c r="C225" s="1" t="n">
        <v>45353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66867-2020</t>
        </is>
      </c>
      <c r="B226" s="1" t="n">
        <v>44176</v>
      </c>
      <c r="C226" s="1" t="n">
        <v>45353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67255-2020</t>
        </is>
      </c>
      <c r="B227" s="1" t="n">
        <v>44181</v>
      </c>
      <c r="C227" s="1" t="n">
        <v>45353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1128-2021</t>
        </is>
      </c>
      <c r="B228" s="1" t="n">
        <v>44207</v>
      </c>
      <c r="C228" s="1" t="n">
        <v>45353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918-2021</t>
        </is>
      </c>
      <c r="B229" s="1" t="n">
        <v>44207</v>
      </c>
      <c r="C229" s="1" t="n">
        <v>45353</v>
      </c>
      <c r="D229" t="inlineStr">
        <is>
          <t>ÖSTERGÖTLANDS LÄN</t>
        </is>
      </c>
      <c r="E229" t="inlineStr">
        <is>
          <t>ÅTVIDABERG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1781-2021</t>
        </is>
      </c>
      <c r="B230" s="1" t="n">
        <v>44210</v>
      </c>
      <c r="C230" s="1" t="n">
        <v>45353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1803-2021</t>
        </is>
      </c>
      <c r="B231" s="1" t="n">
        <v>44210</v>
      </c>
      <c r="C231" s="1" t="n">
        <v>45353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2587-2021</t>
        </is>
      </c>
      <c r="B232" s="1" t="n">
        <v>44214</v>
      </c>
      <c r="C232" s="1" t="n">
        <v>45353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5549-2021</t>
        </is>
      </c>
      <c r="B233" s="1" t="n">
        <v>44230</v>
      </c>
      <c r="C233" s="1" t="n">
        <v>45353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6337-2021</t>
        </is>
      </c>
      <c r="B234" s="1" t="n">
        <v>44232</v>
      </c>
      <c r="C234" s="1" t="n">
        <v>45353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6314-2021</t>
        </is>
      </c>
      <c r="B235" s="1" t="n">
        <v>44232</v>
      </c>
      <c r="C235" s="1" t="n">
        <v>45353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45353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6680-2021</t>
        </is>
      </c>
      <c r="B237" s="1" t="n">
        <v>44236</v>
      </c>
      <c r="C237" s="1" t="n">
        <v>45353</v>
      </c>
      <c r="D237" t="inlineStr">
        <is>
          <t>ÖSTERGÖTLANDS LÄN</t>
        </is>
      </c>
      <c r="E237" t="inlineStr">
        <is>
          <t>ÅTVIDABERG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7203-2021</t>
        </is>
      </c>
      <c r="B238" s="1" t="n">
        <v>44238</v>
      </c>
      <c r="C238" s="1" t="n">
        <v>45353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7204-2021</t>
        </is>
      </c>
      <c r="B239" s="1" t="n">
        <v>44238</v>
      </c>
      <c r="C239" s="1" t="n">
        <v>45353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9314-2021</t>
        </is>
      </c>
      <c r="B240" s="1" t="n">
        <v>44250</v>
      </c>
      <c r="C240" s="1" t="n">
        <v>45353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9740-2021</t>
        </is>
      </c>
      <c r="B241" s="1" t="n">
        <v>44252</v>
      </c>
      <c r="C241" s="1" t="n">
        <v>45353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10047-2021</t>
        </is>
      </c>
      <c r="B242" s="1" t="n">
        <v>44256</v>
      </c>
      <c r="C242" s="1" t="n">
        <v>45353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10041-2021</t>
        </is>
      </c>
      <c r="B243" s="1" t="n">
        <v>44256</v>
      </c>
      <c r="C243" s="1" t="n">
        <v>45353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10025-2021</t>
        </is>
      </c>
      <c r="B244" s="1" t="n">
        <v>44256</v>
      </c>
      <c r="C244" s="1" t="n">
        <v>45353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13549-2021</t>
        </is>
      </c>
      <c r="B245" s="1" t="n">
        <v>44273</v>
      </c>
      <c r="C245" s="1" t="n">
        <v>45353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13547-2021</t>
        </is>
      </c>
      <c r="B246" s="1" t="n">
        <v>44273</v>
      </c>
      <c r="C246" s="1" t="n">
        <v>45353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14115-2021</t>
        </is>
      </c>
      <c r="B247" s="1" t="n">
        <v>44278</v>
      </c>
      <c r="C247" s="1" t="n">
        <v>45353</v>
      </c>
      <c r="D247" t="inlineStr">
        <is>
          <t>ÖSTERGÖTLANDS LÄN</t>
        </is>
      </c>
      <c r="E247" t="inlineStr">
        <is>
          <t>ÅTVIDABERG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14572-2021</t>
        </is>
      </c>
      <c r="B248" s="1" t="n">
        <v>44279</v>
      </c>
      <c r="C248" s="1" t="n">
        <v>45353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14606-2021</t>
        </is>
      </c>
      <c r="B249" s="1" t="n">
        <v>44280</v>
      </c>
      <c r="C249" s="1" t="n">
        <v>45353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16258-2021</t>
        </is>
      </c>
      <c r="B250" s="1" t="n">
        <v>44292</v>
      </c>
      <c r="C250" s="1" t="n">
        <v>45353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16367-2021</t>
        </is>
      </c>
      <c r="B251" s="1" t="n">
        <v>44292</v>
      </c>
      <c r="C251" s="1" t="n">
        <v>45353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16364-2021</t>
        </is>
      </c>
      <c r="B252" s="1" t="n">
        <v>44292</v>
      </c>
      <c r="C252" s="1" t="n">
        <v>45353</v>
      </c>
      <c r="D252" t="inlineStr">
        <is>
          <t>ÖSTERGÖTLANDS LÄN</t>
        </is>
      </c>
      <c r="E252" t="inlineStr">
        <is>
          <t>ÅTVIDABERG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16278-2021</t>
        </is>
      </c>
      <c r="B253" s="1" t="n">
        <v>44292</v>
      </c>
      <c r="C253" s="1" t="n">
        <v>45353</v>
      </c>
      <c r="D253" t="inlineStr">
        <is>
          <t>ÖSTERGÖTLANDS LÄN</t>
        </is>
      </c>
      <c r="E253" t="inlineStr">
        <is>
          <t>ÅTVIDABERG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16292-2021</t>
        </is>
      </c>
      <c r="B254" s="1" t="n">
        <v>44292</v>
      </c>
      <c r="C254" s="1" t="n">
        <v>45353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16365-2021</t>
        </is>
      </c>
      <c r="B255" s="1" t="n">
        <v>44292</v>
      </c>
      <c r="C255" s="1" t="n">
        <v>45353</v>
      </c>
      <c r="D255" t="inlineStr">
        <is>
          <t>ÖSTERGÖTLANDS LÄN</t>
        </is>
      </c>
      <c r="E255" t="inlineStr">
        <is>
          <t>ÅTVIDABERG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16363-2021</t>
        </is>
      </c>
      <c r="B256" s="1" t="n">
        <v>44292</v>
      </c>
      <c r="C256" s="1" t="n">
        <v>45353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16369-2021</t>
        </is>
      </c>
      <c r="B257" s="1" t="n">
        <v>44292</v>
      </c>
      <c r="C257" s="1" t="n">
        <v>45353</v>
      </c>
      <c r="D257" t="inlineStr">
        <is>
          <t>ÖSTERGÖTLANDS LÄN</t>
        </is>
      </c>
      <c r="E257" t="inlineStr">
        <is>
          <t>ÅTVIDABERG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16480-2021</t>
        </is>
      </c>
      <c r="B258" s="1" t="n">
        <v>44293</v>
      </c>
      <c r="C258" s="1" t="n">
        <v>45353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16892-2021</t>
        </is>
      </c>
      <c r="B259" s="1" t="n">
        <v>44294</v>
      </c>
      <c r="C259" s="1" t="n">
        <v>45353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17038-2021</t>
        </is>
      </c>
      <c r="B260" s="1" t="n">
        <v>44295</v>
      </c>
      <c r="C260" s="1" t="n">
        <v>45353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18318-2021</t>
        </is>
      </c>
      <c r="B261" s="1" t="n">
        <v>44305</v>
      </c>
      <c r="C261" s="1" t="n">
        <v>45353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22174-2021</t>
        </is>
      </c>
      <c r="B262" s="1" t="n">
        <v>44325</v>
      </c>
      <c r="C262" s="1" t="n">
        <v>45353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22573-2021</t>
        </is>
      </c>
      <c r="B263" s="1" t="n">
        <v>44327</v>
      </c>
      <c r="C263" s="1" t="n">
        <v>45353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23199-2021</t>
        </is>
      </c>
      <c r="B264" s="1" t="n">
        <v>44333</v>
      </c>
      <c r="C264" s="1" t="n">
        <v>45353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25314-2021</t>
        </is>
      </c>
      <c r="B265" s="1" t="n">
        <v>44342</v>
      </c>
      <c r="C265" s="1" t="n">
        <v>45353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25488-2021</t>
        </is>
      </c>
      <c r="B266" s="1" t="n">
        <v>44342</v>
      </c>
      <c r="C266" s="1" t="n">
        <v>45353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25486-2021</t>
        </is>
      </c>
      <c r="B267" s="1" t="n">
        <v>44342</v>
      </c>
      <c r="C267" s="1" t="n">
        <v>45353</v>
      </c>
      <c r="D267" t="inlineStr">
        <is>
          <t>ÖSTERGÖTLANDS LÄN</t>
        </is>
      </c>
      <c r="E267" t="inlineStr">
        <is>
          <t>ÅTVIDABERG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25831-2021</t>
        </is>
      </c>
      <c r="B268" s="1" t="n">
        <v>44344</v>
      </c>
      <c r="C268" s="1" t="n">
        <v>45353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31293-2021</t>
        </is>
      </c>
      <c r="B269" s="1" t="n">
        <v>44368</v>
      </c>
      <c r="C269" s="1" t="n">
        <v>45353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32302-2021</t>
        </is>
      </c>
      <c r="B270" s="1" t="n">
        <v>44371</v>
      </c>
      <c r="C270" s="1" t="n">
        <v>45353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45353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34209-2021</t>
        </is>
      </c>
      <c r="B272" s="1" t="n">
        <v>44379</v>
      </c>
      <c r="C272" s="1" t="n">
        <v>45353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45353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45353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45353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37109-2021</t>
        </is>
      </c>
      <c r="B276" s="1" t="n">
        <v>44396</v>
      </c>
      <c r="C276" s="1" t="n">
        <v>45353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37728-2021</t>
        </is>
      </c>
      <c r="B277" s="1" t="n">
        <v>44400</v>
      </c>
      <c r="C277" s="1" t="n">
        <v>45353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38567-2021</t>
        </is>
      </c>
      <c r="B278" s="1" t="n">
        <v>44407</v>
      </c>
      <c r="C278" s="1" t="n">
        <v>45353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38569-2021</t>
        </is>
      </c>
      <c r="B279" s="1" t="n">
        <v>44407</v>
      </c>
      <c r="C279" s="1" t="n">
        <v>45353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38805-2021</t>
        </is>
      </c>
      <c r="B280" s="1" t="n">
        <v>44410</v>
      </c>
      <c r="C280" s="1" t="n">
        <v>45353</v>
      </c>
      <c r="D280" t="inlineStr">
        <is>
          <t>ÖSTERGÖTLANDS LÄN</t>
        </is>
      </c>
      <c r="E280" t="inlineStr">
        <is>
          <t>ÅTVIDABERG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45353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38966-2021</t>
        </is>
      </c>
      <c r="B282" s="1" t="n">
        <v>44411</v>
      </c>
      <c r="C282" s="1" t="n">
        <v>45353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39123-2021</t>
        </is>
      </c>
      <c r="B283" s="1" t="n">
        <v>44412</v>
      </c>
      <c r="C283" s="1" t="n">
        <v>45353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39776-2021</t>
        </is>
      </c>
      <c r="B284" s="1" t="n">
        <v>44417</v>
      </c>
      <c r="C284" s="1" t="n">
        <v>45353</v>
      </c>
      <c r="D284" t="inlineStr">
        <is>
          <t>ÖSTERGÖTLANDS LÄN</t>
        </is>
      </c>
      <c r="E284" t="inlineStr">
        <is>
          <t>ÅTVIDABERG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39882-2021</t>
        </is>
      </c>
      <c r="B285" s="1" t="n">
        <v>44417</v>
      </c>
      <c r="C285" s="1" t="n">
        <v>45353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40046-2021</t>
        </is>
      </c>
      <c r="B286" s="1" t="n">
        <v>44418</v>
      </c>
      <c r="C286" s="1" t="n">
        <v>45353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40219-2021</t>
        </is>
      </c>
      <c r="B287" s="1" t="n">
        <v>44419</v>
      </c>
      <c r="C287" s="1" t="n">
        <v>45353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40563-2021</t>
        </is>
      </c>
      <c r="B288" s="1" t="n">
        <v>44420</v>
      </c>
      <c r="C288" s="1" t="n">
        <v>45353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41440-2021</t>
        </is>
      </c>
      <c r="B289" s="1" t="n">
        <v>44424</v>
      </c>
      <c r="C289" s="1" t="n">
        <v>45353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41445-2021</t>
        </is>
      </c>
      <c r="B290" s="1" t="n">
        <v>44424</v>
      </c>
      <c r="C290" s="1" t="n">
        <v>45353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43510-2021</t>
        </is>
      </c>
      <c r="B291" s="1" t="n">
        <v>44433</v>
      </c>
      <c r="C291" s="1" t="n">
        <v>45353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44083-2021</t>
        </is>
      </c>
      <c r="B292" s="1" t="n">
        <v>44434</v>
      </c>
      <c r="C292" s="1" t="n">
        <v>45353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44129-2021</t>
        </is>
      </c>
      <c r="B293" s="1" t="n">
        <v>44434</v>
      </c>
      <c r="C293" s="1" t="n">
        <v>45353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45100-2021</t>
        </is>
      </c>
      <c r="B294" s="1" t="n">
        <v>44439</v>
      </c>
      <c r="C294" s="1" t="n">
        <v>45353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45067-2021</t>
        </is>
      </c>
      <c r="B295" s="1" t="n">
        <v>44439</v>
      </c>
      <c r="C295" s="1" t="n">
        <v>45353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46710-2021</t>
        </is>
      </c>
      <c r="B296" s="1" t="n">
        <v>44445</v>
      </c>
      <c r="C296" s="1" t="n">
        <v>45353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47729-2021</t>
        </is>
      </c>
      <c r="B297" s="1" t="n">
        <v>44448</v>
      </c>
      <c r="C297" s="1" t="n">
        <v>45353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48291-2021</t>
        </is>
      </c>
      <c r="B298" s="1" t="n">
        <v>44449</v>
      </c>
      <c r="C298" s="1" t="n">
        <v>45353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49176-2021</t>
        </is>
      </c>
      <c r="B299" s="1" t="n">
        <v>44454</v>
      </c>
      <c r="C299" s="1" t="n">
        <v>45353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45353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50751-2021</t>
        </is>
      </c>
      <c r="B301" s="1" t="n">
        <v>44460</v>
      </c>
      <c r="C301" s="1" t="n">
        <v>45353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51881-2021</t>
        </is>
      </c>
      <c r="B302" s="1" t="n">
        <v>44462</v>
      </c>
      <c r="C302" s="1" t="n">
        <v>45353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51704-2021</t>
        </is>
      </c>
      <c r="B303" s="1" t="n">
        <v>44462</v>
      </c>
      <c r="C303" s="1" t="n">
        <v>45353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51882-2021</t>
        </is>
      </c>
      <c r="B304" s="1" t="n">
        <v>44462</v>
      </c>
      <c r="C304" s="1" t="n">
        <v>45353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52776-2021</t>
        </is>
      </c>
      <c r="B305" s="1" t="n">
        <v>44467</v>
      </c>
      <c r="C305" s="1" t="n">
        <v>45353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52773-2021</t>
        </is>
      </c>
      <c r="B306" s="1" t="n">
        <v>44467</v>
      </c>
      <c r="C306" s="1" t="n">
        <v>45353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52763-2021</t>
        </is>
      </c>
      <c r="B307" s="1" t="n">
        <v>44467</v>
      </c>
      <c r="C307" s="1" t="n">
        <v>45353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52743-2021</t>
        </is>
      </c>
      <c r="B308" s="1" t="n">
        <v>44467</v>
      </c>
      <c r="C308" s="1" t="n">
        <v>45353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52756-2021</t>
        </is>
      </c>
      <c r="B309" s="1" t="n">
        <v>44467</v>
      </c>
      <c r="C309" s="1" t="n">
        <v>45353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53082-2021</t>
        </is>
      </c>
      <c r="B310" s="1" t="n">
        <v>44467</v>
      </c>
      <c r="C310" s="1" t="n">
        <v>45353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54539-2021</t>
        </is>
      </c>
      <c r="B311" s="1" t="n">
        <v>44473</v>
      </c>
      <c r="C311" s="1" t="n">
        <v>45353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56256-2021</t>
        </is>
      </c>
      <c r="B312" s="1" t="n">
        <v>44479</v>
      </c>
      <c r="C312" s="1" t="n">
        <v>45353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56270-2021</t>
        </is>
      </c>
      <c r="B313" s="1" t="n">
        <v>44479</v>
      </c>
      <c r="C313" s="1" t="n">
        <v>45353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56262-2021</t>
        </is>
      </c>
      <c r="B314" s="1" t="n">
        <v>44479</v>
      </c>
      <c r="C314" s="1" t="n">
        <v>45353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56255-2021</t>
        </is>
      </c>
      <c r="B315" s="1" t="n">
        <v>44479</v>
      </c>
      <c r="C315" s="1" t="n">
        <v>45353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44490</v>
      </c>
      <c r="C316" s="1" t="n">
        <v>45353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59722-2021</t>
        </is>
      </c>
      <c r="B317" s="1" t="n">
        <v>44494</v>
      </c>
      <c r="C317" s="1" t="n">
        <v>45353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60527-2021</t>
        </is>
      </c>
      <c r="B318" s="1" t="n">
        <v>44495</v>
      </c>
      <c r="C318" s="1" t="n">
        <v>45353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60516-2021</t>
        </is>
      </c>
      <c r="B319" s="1" t="n">
        <v>44495</v>
      </c>
      <c r="C319" s="1" t="n">
        <v>45353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61734-2021</t>
        </is>
      </c>
      <c r="B320" s="1" t="n">
        <v>44501</v>
      </c>
      <c r="C320" s="1" t="n">
        <v>45353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64993-2021</t>
        </is>
      </c>
      <c r="B321" s="1" t="n">
        <v>44514</v>
      </c>
      <c r="C321" s="1" t="n">
        <v>45353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65588-2021</t>
        </is>
      </c>
      <c r="B322" s="1" t="n">
        <v>44516</v>
      </c>
      <c r="C322" s="1" t="n">
        <v>45353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65590-2021</t>
        </is>
      </c>
      <c r="B323" s="1" t="n">
        <v>44516</v>
      </c>
      <c r="C323" s="1" t="n">
        <v>45353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65594-2021</t>
        </is>
      </c>
      <c r="B324" s="1" t="n">
        <v>44516</v>
      </c>
      <c r="C324" s="1" t="n">
        <v>45353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45353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65828-2021</t>
        </is>
      </c>
      <c r="B326" s="1" t="n">
        <v>44517</v>
      </c>
      <c r="C326" s="1" t="n">
        <v>45353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68547-2021</t>
        </is>
      </c>
      <c r="B327" s="1" t="n">
        <v>44528</v>
      </c>
      <c r="C327" s="1" t="n">
        <v>45353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69343-2021</t>
        </is>
      </c>
      <c r="B328" s="1" t="n">
        <v>44531</v>
      </c>
      <c r="C328" s="1" t="n">
        <v>45353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69855-2021</t>
        </is>
      </c>
      <c r="B329" s="1" t="n">
        <v>44532</v>
      </c>
      <c r="C329" s="1" t="n">
        <v>45353</v>
      </c>
      <c r="D329" t="inlineStr">
        <is>
          <t>ÖSTERGÖTLANDS LÄN</t>
        </is>
      </c>
      <c r="E329" t="inlineStr">
        <is>
          <t>ÅTVIDABERG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69940-2021</t>
        </is>
      </c>
      <c r="B330" s="1" t="n">
        <v>44533</v>
      </c>
      <c r="C330" s="1" t="n">
        <v>45353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71788-2021</t>
        </is>
      </c>
      <c r="B331" s="1" t="n">
        <v>44539</v>
      </c>
      <c r="C331" s="1" t="n">
        <v>45353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71791-2021</t>
        </is>
      </c>
      <c r="B332" s="1" t="n">
        <v>44539</v>
      </c>
      <c r="C332" s="1" t="n">
        <v>45353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71768-2021</t>
        </is>
      </c>
      <c r="B333" s="1" t="n">
        <v>44543</v>
      </c>
      <c r="C333" s="1" t="n">
        <v>45353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72254-2021</t>
        </is>
      </c>
      <c r="B334" s="1" t="n">
        <v>44545</v>
      </c>
      <c r="C334" s="1" t="n">
        <v>45353</v>
      </c>
      <c r="D334" t="inlineStr">
        <is>
          <t>ÖSTERGÖTLANDS LÄN</t>
        </is>
      </c>
      <c r="E334" t="inlineStr">
        <is>
          <t>ÅTVIDABERG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72398-2021</t>
        </is>
      </c>
      <c r="B335" s="1" t="n">
        <v>44545</v>
      </c>
      <c r="C335" s="1" t="n">
        <v>45353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72597-2021</t>
        </is>
      </c>
      <c r="B336" s="1" t="n">
        <v>44546</v>
      </c>
      <c r="C336" s="1" t="n">
        <v>45353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72716-2021</t>
        </is>
      </c>
      <c r="B337" s="1" t="n">
        <v>44546</v>
      </c>
      <c r="C337" s="1" t="n">
        <v>45353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72696-2021</t>
        </is>
      </c>
      <c r="B338" s="1" t="n">
        <v>44546</v>
      </c>
      <c r="C338" s="1" t="n">
        <v>45353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73770-2021</t>
        </is>
      </c>
      <c r="B339" s="1" t="n">
        <v>44552</v>
      </c>
      <c r="C339" s="1" t="n">
        <v>45353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109-2022</t>
        </is>
      </c>
      <c r="B340" s="1" t="n">
        <v>44564</v>
      </c>
      <c r="C340" s="1" t="n">
        <v>45353</v>
      </c>
      <c r="D340" t="inlineStr">
        <is>
          <t>ÖSTERGÖTLANDS LÄN</t>
        </is>
      </c>
      <c r="E340" t="inlineStr">
        <is>
          <t>ÅTVIDABERG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114-2022</t>
        </is>
      </c>
      <c r="B341" s="1" t="n">
        <v>44564</v>
      </c>
      <c r="C341" s="1" t="n">
        <v>45353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270-2022</t>
        </is>
      </c>
      <c r="B342" s="1" t="n">
        <v>44565</v>
      </c>
      <c r="C342" s="1" t="n">
        <v>45353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377-2022</t>
        </is>
      </c>
      <c r="B343" s="1" t="n">
        <v>44565</v>
      </c>
      <c r="C343" s="1" t="n">
        <v>45353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1356-2022</t>
        </is>
      </c>
      <c r="B344" s="1" t="n">
        <v>44573</v>
      </c>
      <c r="C344" s="1" t="n">
        <v>45353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1350-2022</t>
        </is>
      </c>
      <c r="B345" s="1" t="n">
        <v>44573</v>
      </c>
      <c r="C345" s="1" t="n">
        <v>45353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1847-2022</t>
        </is>
      </c>
      <c r="B346" s="1" t="n">
        <v>44574</v>
      </c>
      <c r="C346" s="1" t="n">
        <v>45353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1845-2022</t>
        </is>
      </c>
      <c r="B347" s="1" t="n">
        <v>44574</v>
      </c>
      <c r="C347" s="1" t="n">
        <v>45353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2478-2022</t>
        </is>
      </c>
      <c r="B348" s="1" t="n">
        <v>44579</v>
      </c>
      <c r="C348" s="1" t="n">
        <v>45353</v>
      </c>
      <c r="D348" t="inlineStr">
        <is>
          <t>ÖSTERGÖTLANDS LÄN</t>
        </is>
      </c>
      <c r="E348" t="inlineStr">
        <is>
          <t>ÅTVIDABERG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3144-2022</t>
        </is>
      </c>
      <c r="B349" s="1" t="n">
        <v>44582</v>
      </c>
      <c r="C349" s="1" t="n">
        <v>45353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3143-2022</t>
        </is>
      </c>
      <c r="B350" s="1" t="n">
        <v>44582</v>
      </c>
      <c r="C350" s="1" t="n">
        <v>45353</v>
      </c>
      <c r="D350" t="inlineStr">
        <is>
          <t>ÖSTERGÖTLANDS LÄN</t>
        </is>
      </c>
      <c r="E350" t="inlineStr">
        <is>
          <t>ÅTVIDABERG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3633-2022</t>
        </is>
      </c>
      <c r="B351" s="1" t="n">
        <v>44586</v>
      </c>
      <c r="C351" s="1" t="n">
        <v>45353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3567-2022</t>
        </is>
      </c>
      <c r="B352" s="1" t="n">
        <v>44586</v>
      </c>
      <c r="C352" s="1" t="n">
        <v>45353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3747-2022</t>
        </is>
      </c>
      <c r="B353" s="1" t="n">
        <v>44586</v>
      </c>
      <c r="C353" s="1" t="n">
        <v>45353</v>
      </c>
      <c r="D353" t="inlineStr">
        <is>
          <t>ÖSTERGÖTLANDS LÄN</t>
        </is>
      </c>
      <c r="E353" t="inlineStr">
        <is>
          <t>ÅTVIDABERG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4885-2022</t>
        </is>
      </c>
      <c r="B354" s="1" t="n">
        <v>44593</v>
      </c>
      <c r="C354" s="1" t="n">
        <v>45353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5663-2022</t>
        </is>
      </c>
      <c r="B355" s="1" t="n">
        <v>44596</v>
      </c>
      <c r="C355" s="1" t="n">
        <v>45353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6103-2022</t>
        </is>
      </c>
      <c r="B356" s="1" t="n">
        <v>44599</v>
      </c>
      <c r="C356" s="1" t="n">
        <v>45353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45353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9759-2022</t>
        </is>
      </c>
      <c r="B358" s="1" t="n">
        <v>44618</v>
      </c>
      <c r="C358" s="1" t="n">
        <v>45353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9975-2022</t>
        </is>
      </c>
      <c r="B359" s="1" t="n">
        <v>44621</v>
      </c>
      <c r="C359" s="1" t="n">
        <v>45353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10222-2022</t>
        </is>
      </c>
      <c r="B360" s="1" t="n">
        <v>44622</v>
      </c>
      <c r="C360" s="1" t="n">
        <v>45353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9644-2022</t>
        </is>
      </c>
      <c r="B361" s="1" t="n">
        <v>44627</v>
      </c>
      <c r="C361" s="1" t="n">
        <v>45353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10820-2022</t>
        </is>
      </c>
      <c r="B362" s="1" t="n">
        <v>44627</v>
      </c>
      <c r="C362" s="1" t="n">
        <v>45353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11222-2022</t>
        </is>
      </c>
      <c r="B363" s="1" t="n">
        <v>44629</v>
      </c>
      <c r="C363" s="1" t="n">
        <v>45353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11505-2022</t>
        </is>
      </c>
      <c r="B364" s="1" t="n">
        <v>44631</v>
      </c>
      <c r="C364" s="1" t="n">
        <v>45353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12654-2022</t>
        </is>
      </c>
      <c r="B365" s="1" t="n">
        <v>44641</v>
      </c>
      <c r="C365" s="1" t="n">
        <v>45353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12655-2022</t>
        </is>
      </c>
      <c r="B366" s="1" t="n">
        <v>44641</v>
      </c>
      <c r="C366" s="1" t="n">
        <v>45353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14774-2022</t>
        </is>
      </c>
      <c r="B367" s="1" t="n">
        <v>44656</v>
      </c>
      <c r="C367" s="1" t="n">
        <v>45353</v>
      </c>
      <c r="D367" t="inlineStr">
        <is>
          <t>ÖSTERGÖTLANDS LÄN</t>
        </is>
      </c>
      <c r="E367" t="inlineStr">
        <is>
          <t>ÅTVIDABERG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14770-2022</t>
        </is>
      </c>
      <c r="B368" s="1" t="n">
        <v>44656</v>
      </c>
      <c r="C368" s="1" t="n">
        <v>45353</v>
      </c>
      <c r="D368" t="inlineStr">
        <is>
          <t>ÖSTERGÖTLANDS LÄN</t>
        </is>
      </c>
      <c r="E368" t="inlineStr">
        <is>
          <t>ÅTVIDABERG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15264-2022</t>
        </is>
      </c>
      <c r="B369" s="1" t="n">
        <v>44659</v>
      </c>
      <c r="C369" s="1" t="n">
        <v>45353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16110-2022</t>
        </is>
      </c>
      <c r="B370" s="1" t="n">
        <v>44665</v>
      </c>
      <c r="C370" s="1" t="n">
        <v>45353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17879-2022</t>
        </is>
      </c>
      <c r="B371" s="1" t="n">
        <v>44683</v>
      </c>
      <c r="C371" s="1" t="n">
        <v>45353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18328-2022</t>
        </is>
      </c>
      <c r="B372" s="1" t="n">
        <v>44685</v>
      </c>
      <c r="C372" s="1" t="n">
        <v>45353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19427-2022</t>
        </is>
      </c>
      <c r="B373" s="1" t="n">
        <v>44693</v>
      </c>
      <c r="C373" s="1" t="n">
        <v>45353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21611-2022</t>
        </is>
      </c>
      <c r="B374" s="1" t="n">
        <v>44706</v>
      </c>
      <c r="C374" s="1" t="n">
        <v>45353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23525-2022</t>
        </is>
      </c>
      <c r="B375" s="1" t="n">
        <v>44721</v>
      </c>
      <c r="C375" s="1" t="n">
        <v>45353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45353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23523-2022</t>
        </is>
      </c>
      <c r="B377" s="1" t="n">
        <v>44721</v>
      </c>
      <c r="C377" s="1" t="n">
        <v>45353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23520-2022</t>
        </is>
      </c>
      <c r="B378" s="1" t="n">
        <v>44721</v>
      </c>
      <c r="C378" s="1" t="n">
        <v>45353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23530-2022</t>
        </is>
      </c>
      <c r="B379" s="1" t="n">
        <v>44721</v>
      </c>
      <c r="C379" s="1" t="n">
        <v>45353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23844-2022</t>
        </is>
      </c>
      <c r="B380" s="1" t="n">
        <v>44722</v>
      </c>
      <c r="C380" s="1" t="n">
        <v>45353</v>
      </c>
      <c r="D380" t="inlineStr">
        <is>
          <t>ÖSTERGÖTLANDS LÄN</t>
        </is>
      </c>
      <c r="E380" t="inlineStr">
        <is>
          <t>ÅTVIDABERG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24085-2022</t>
        </is>
      </c>
      <c r="B381" s="1" t="n">
        <v>44724</v>
      </c>
      <c r="C381" s="1" t="n">
        <v>45353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24865-2022</t>
        </is>
      </c>
      <c r="B382" s="1" t="n">
        <v>44728</v>
      </c>
      <c r="C382" s="1" t="n">
        <v>45353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25168-2022</t>
        </is>
      </c>
      <c r="B383" s="1" t="n">
        <v>44729</v>
      </c>
      <c r="C383" s="1" t="n">
        <v>45353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25171-2022</t>
        </is>
      </c>
      <c r="B384" s="1" t="n">
        <v>44729</v>
      </c>
      <c r="C384" s="1" t="n">
        <v>45353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25551-2022</t>
        </is>
      </c>
      <c r="B385" s="1" t="n">
        <v>44732</v>
      </c>
      <c r="C385" s="1" t="n">
        <v>45353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26348-2022</t>
        </is>
      </c>
      <c r="B386" s="1" t="n">
        <v>44735</v>
      </c>
      <c r="C386" s="1" t="n">
        <v>45353</v>
      </c>
      <c r="D386" t="inlineStr">
        <is>
          <t>ÖSTERGÖTLANDS LÄN</t>
        </is>
      </c>
      <c r="E386" t="inlineStr">
        <is>
          <t>ÅTVIDABERG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26373-2022</t>
        </is>
      </c>
      <c r="B387" s="1" t="n">
        <v>44735</v>
      </c>
      <c r="C387" s="1" t="n">
        <v>45353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45353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45353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45353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27977-2022</t>
        </is>
      </c>
      <c r="B391" s="1" t="n">
        <v>44745</v>
      </c>
      <c r="C391" s="1" t="n">
        <v>45353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27978-2022</t>
        </is>
      </c>
      <c r="B392" s="1" t="n">
        <v>44745</v>
      </c>
      <c r="C392" s="1" t="n">
        <v>45353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30321-2022</t>
        </is>
      </c>
      <c r="B393" s="1" t="n">
        <v>44760</v>
      </c>
      <c r="C393" s="1" t="n">
        <v>45353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30891-2022</t>
        </is>
      </c>
      <c r="B394" s="1" t="n">
        <v>44767</v>
      </c>
      <c r="C394" s="1" t="n">
        <v>45353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30899-2022</t>
        </is>
      </c>
      <c r="B395" s="1" t="n">
        <v>44767</v>
      </c>
      <c r="C395" s="1" t="n">
        <v>45353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30895-2022</t>
        </is>
      </c>
      <c r="B396" s="1" t="n">
        <v>44767</v>
      </c>
      <c r="C396" s="1" t="n">
        <v>45353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30970-2022</t>
        </is>
      </c>
      <c r="B397" s="1" t="n">
        <v>44768</v>
      </c>
      <c r="C397" s="1" t="n">
        <v>45353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31127-2022</t>
        </is>
      </c>
      <c r="B398" s="1" t="n">
        <v>44770</v>
      </c>
      <c r="C398" s="1" t="n">
        <v>45353</v>
      </c>
      <c r="D398" t="inlineStr">
        <is>
          <t>ÖSTERGÖTLANDS LÄN</t>
        </is>
      </c>
      <c r="E398" t="inlineStr">
        <is>
          <t>ÅTVIDABERG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31425-2022</t>
        </is>
      </c>
      <c r="B399" s="1" t="n">
        <v>44774</v>
      </c>
      <c r="C399" s="1" t="n">
        <v>45353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45353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31928-2022</t>
        </is>
      </c>
      <c r="B401" s="1" t="n">
        <v>44777</v>
      </c>
      <c r="C401" s="1" t="n">
        <v>45353</v>
      </c>
      <c r="D401" t="inlineStr">
        <is>
          <t>ÖSTERGÖTLANDS LÄN</t>
        </is>
      </c>
      <c r="E401" t="inlineStr">
        <is>
          <t>ÅTVIDABERG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45353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32069-2022</t>
        </is>
      </c>
      <c r="B403" s="1" t="n">
        <v>44778</v>
      </c>
      <c r="C403" s="1" t="n">
        <v>45353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32066-2022</t>
        </is>
      </c>
      <c r="B404" s="1" t="n">
        <v>44778</v>
      </c>
      <c r="C404" s="1" t="n">
        <v>45353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32057-2022</t>
        </is>
      </c>
      <c r="B405" s="1" t="n">
        <v>44778</v>
      </c>
      <c r="C405" s="1" t="n">
        <v>45353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HYPERLINK("https://klasma.github.io/Logging_0561/knärot/A 32057-2022 karta knärot.png", "A 32057-2022")</f>
        <v/>
      </c>
      <c r="V405">
        <f>HYPERLINK("https://klasma.github.io/Logging_0561/klagomål/A 32057-2022 FSC-klagomål.docx", "A 32057-2022")</f>
        <v/>
      </c>
      <c r="W405">
        <f>HYPERLINK("https://klasma.github.io/Logging_0561/klagomålsmail/A 32057-2022 FSC-klagomål mail.docx", "A 32057-2022")</f>
        <v/>
      </c>
      <c r="X405">
        <f>HYPERLINK("https://klasma.github.io/Logging_0561/tillsyn/A 32057-2022 tillsynsbegäran.docx", "A 32057-2022")</f>
        <v/>
      </c>
      <c r="Y405">
        <f>HYPERLINK("https://klasma.github.io/Logging_0561/tillsynsmail/A 32057-2022 tillsynsbegäran mail.docx", "A 32057-2022")</f>
        <v/>
      </c>
    </row>
    <row r="406" ht="15" customHeight="1">
      <c r="A406" t="inlineStr">
        <is>
          <t>A 32063-2022</t>
        </is>
      </c>
      <c r="B406" s="1" t="n">
        <v>44778</v>
      </c>
      <c r="C406" s="1" t="n">
        <v>45353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32067-2022</t>
        </is>
      </c>
      <c r="B407" s="1" t="n">
        <v>44778</v>
      </c>
      <c r="C407" s="1" t="n">
        <v>45353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32060-2022</t>
        </is>
      </c>
      <c r="B408" s="1" t="n">
        <v>44778</v>
      </c>
      <c r="C408" s="1" t="n">
        <v>45353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32416-2022</t>
        </is>
      </c>
      <c r="B409" s="1" t="n">
        <v>44782</v>
      </c>
      <c r="C409" s="1" t="n">
        <v>45353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32575-2022</t>
        </is>
      </c>
      <c r="B410" s="1" t="n">
        <v>44783</v>
      </c>
      <c r="C410" s="1" t="n">
        <v>45353</v>
      </c>
      <c r="D410" t="inlineStr">
        <is>
          <t>ÖSTERGÖTLANDS LÄN</t>
        </is>
      </c>
      <c r="E410" t="inlineStr">
        <is>
          <t>ÅTVIDABERG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32953-2022</t>
        </is>
      </c>
      <c r="B411" s="1" t="n">
        <v>44784</v>
      </c>
      <c r="C411" s="1" t="n">
        <v>45353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32922-2022</t>
        </is>
      </c>
      <c r="B412" s="1" t="n">
        <v>44784</v>
      </c>
      <c r="C412" s="1" t="n">
        <v>45353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32951-2022</t>
        </is>
      </c>
      <c r="B413" s="1" t="n">
        <v>44784</v>
      </c>
      <c r="C413" s="1" t="n">
        <v>45353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33604-2022</t>
        </is>
      </c>
      <c r="B414" s="1" t="n">
        <v>44789</v>
      </c>
      <c r="C414" s="1" t="n">
        <v>45353</v>
      </c>
      <c r="D414" t="inlineStr">
        <is>
          <t>ÖSTERGÖTLANDS LÄN</t>
        </is>
      </c>
      <c r="E414" t="inlineStr">
        <is>
          <t>ÅTVIDABERG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33711-2022</t>
        </is>
      </c>
      <c r="B415" s="1" t="n">
        <v>44789</v>
      </c>
      <c r="C415" s="1" t="n">
        <v>45353</v>
      </c>
      <c r="D415" t="inlineStr">
        <is>
          <t>ÖSTERGÖTLANDS LÄN</t>
        </is>
      </c>
      <c r="E415" t="inlineStr">
        <is>
          <t>ÅTVIDABERG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33718-2022</t>
        </is>
      </c>
      <c r="B416" s="1" t="n">
        <v>44789</v>
      </c>
      <c r="C416" s="1" t="n">
        <v>45353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33714-2022</t>
        </is>
      </c>
      <c r="B417" s="1" t="n">
        <v>44789</v>
      </c>
      <c r="C417" s="1" t="n">
        <v>45353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33710-2022</t>
        </is>
      </c>
      <c r="B418" s="1" t="n">
        <v>44789</v>
      </c>
      <c r="C418" s="1" t="n">
        <v>45353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45353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34605-2022</t>
        </is>
      </c>
      <c r="B420" s="1" t="n">
        <v>44795</v>
      </c>
      <c r="C420" s="1" t="n">
        <v>45353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34605-2022 karta knärot.png", "A 34605-2022")</f>
        <v/>
      </c>
      <c r="V420">
        <f>HYPERLINK("https://klasma.github.io/Logging_0561/klagomål/A 34605-2022 FSC-klagomål.docx", "A 34605-2022")</f>
        <v/>
      </c>
      <c r="W420">
        <f>HYPERLINK("https://klasma.github.io/Logging_0561/klagomålsmail/A 34605-2022 FSC-klagomål mail.docx", "A 34605-2022")</f>
        <v/>
      </c>
      <c r="X420">
        <f>HYPERLINK("https://klasma.github.io/Logging_0561/tillsyn/A 34605-2022 tillsynsbegäran.docx", "A 34605-2022")</f>
        <v/>
      </c>
      <c r="Y420">
        <f>HYPERLINK("https://klasma.github.io/Logging_0561/tillsynsmail/A 34605-2022 tillsynsbegäran mail.docx", "A 34605-2022")</f>
        <v/>
      </c>
    </row>
    <row r="421" ht="15" customHeight="1">
      <c r="A421" t="inlineStr">
        <is>
          <t>A 34700-2022</t>
        </is>
      </c>
      <c r="B421" s="1" t="n">
        <v>44795</v>
      </c>
      <c r="C421" s="1" t="n">
        <v>45353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35205-2022</t>
        </is>
      </c>
      <c r="B422" s="1" t="n">
        <v>44797</v>
      </c>
      <c r="C422" s="1" t="n">
        <v>45353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45353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36972-2022</t>
        </is>
      </c>
      <c r="B424" s="1" t="n">
        <v>44806</v>
      </c>
      <c r="C424" s="1" t="n">
        <v>45353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37179-2022</t>
        </is>
      </c>
      <c r="B425" s="1" t="n">
        <v>44806</v>
      </c>
      <c r="C425" s="1" t="n">
        <v>45353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</v>
      </c>
      <c r="C426" s="1" t="n">
        <v>45353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38750-2022</t>
        </is>
      </c>
      <c r="B427" s="1" t="n">
        <v>44816</v>
      </c>
      <c r="C427" s="1" t="n">
        <v>45353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38740-2022</t>
        </is>
      </c>
      <c r="B428" s="1" t="n">
        <v>44816</v>
      </c>
      <c r="C428" s="1" t="n">
        <v>45353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</v>
      </c>
      <c r="C429" s="1" t="n">
        <v>45353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41364-2022</t>
        </is>
      </c>
      <c r="B430" s="1" t="n">
        <v>44826</v>
      </c>
      <c r="C430" s="1" t="n">
        <v>45353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41577-2022</t>
        </is>
      </c>
      <c r="B431" s="1" t="n">
        <v>44827</v>
      </c>
      <c r="C431" s="1" t="n">
        <v>45353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42059-2022</t>
        </is>
      </c>
      <c r="B432" s="1" t="n">
        <v>44830</v>
      </c>
      <c r="C432" s="1" t="n">
        <v>45353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</v>
      </c>
      <c r="C433" s="1" t="n">
        <v>45353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42609-2022</t>
        </is>
      </c>
      <c r="B434" s="1" t="n">
        <v>44831</v>
      </c>
      <c r="C434" s="1" t="n">
        <v>45353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42670-2022</t>
        </is>
      </c>
      <c r="B435" s="1" t="n">
        <v>44832</v>
      </c>
      <c r="C435" s="1" t="n">
        <v>45353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</v>
      </c>
      <c r="C436" s="1" t="n">
        <v>45353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</v>
      </c>
      <c r="C437" s="1" t="n">
        <v>45353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43808-2022</t>
        </is>
      </c>
      <c r="B438" s="1" t="n">
        <v>44838</v>
      </c>
      <c r="C438" s="1" t="n">
        <v>45353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43805-2022</t>
        </is>
      </c>
      <c r="B439" s="1" t="n">
        <v>44838</v>
      </c>
      <c r="C439" s="1" t="n">
        <v>45353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43807-2022</t>
        </is>
      </c>
      <c r="B440" s="1" t="n">
        <v>44838</v>
      </c>
      <c r="C440" s="1" t="n">
        <v>45353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44256-2022</t>
        </is>
      </c>
      <c r="B441" s="1" t="n">
        <v>44839</v>
      </c>
      <c r="C441" s="1" t="n">
        <v>45353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44819-2022</t>
        </is>
      </c>
      <c r="B442" s="1" t="n">
        <v>44841</v>
      </c>
      <c r="C442" s="1" t="n">
        <v>45353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45537-2022</t>
        </is>
      </c>
      <c r="B443" s="1" t="n">
        <v>44845</v>
      </c>
      <c r="C443" s="1" t="n">
        <v>45353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45996-2022</t>
        </is>
      </c>
      <c r="B444" s="1" t="n">
        <v>44846</v>
      </c>
      <c r="C444" s="1" t="n">
        <v>45353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46260-2022</t>
        </is>
      </c>
      <c r="B445" s="1" t="n">
        <v>44847</v>
      </c>
      <c r="C445" s="1" t="n">
        <v>45353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46788-2022</t>
        </is>
      </c>
      <c r="B446" s="1" t="n">
        <v>44851</v>
      </c>
      <c r="C446" s="1" t="n">
        <v>45353</v>
      </c>
      <c r="D446" t="inlineStr">
        <is>
          <t>ÖSTERGÖTLANDS LÄN</t>
        </is>
      </c>
      <c r="E446" t="inlineStr">
        <is>
          <t>ÅTVIDABERG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46903-2022</t>
        </is>
      </c>
      <c r="B447" s="1" t="n">
        <v>44851</v>
      </c>
      <c r="C447" s="1" t="n">
        <v>45353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46748-2022</t>
        </is>
      </c>
      <c r="B448" s="1" t="n">
        <v>44851</v>
      </c>
      <c r="C448" s="1" t="n">
        <v>45353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46793-2022</t>
        </is>
      </c>
      <c r="B449" s="1" t="n">
        <v>44851</v>
      </c>
      <c r="C449" s="1" t="n">
        <v>45353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47832-2022</t>
        </is>
      </c>
      <c r="B450" s="1" t="n">
        <v>44855</v>
      </c>
      <c r="C450" s="1" t="n">
        <v>45353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49229-2022</t>
        </is>
      </c>
      <c r="B451" s="1" t="n">
        <v>44858</v>
      </c>
      <c r="C451" s="1" t="n">
        <v>45353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48977-2022</t>
        </is>
      </c>
      <c r="B452" s="1" t="n">
        <v>44860</v>
      </c>
      <c r="C452" s="1" t="n">
        <v>45353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49372-2022</t>
        </is>
      </c>
      <c r="B453" s="1" t="n">
        <v>44861</v>
      </c>
      <c r="C453" s="1" t="n">
        <v>45353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50782-2022</t>
        </is>
      </c>
      <c r="B454" s="1" t="n">
        <v>44862</v>
      </c>
      <c r="C454" s="1" t="n">
        <v>45353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50756-2022</t>
        </is>
      </c>
      <c r="B455" s="1" t="n">
        <v>44862</v>
      </c>
      <c r="C455" s="1" t="n">
        <v>45353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50190-2022</t>
        </is>
      </c>
      <c r="B456" s="1" t="n">
        <v>44865</v>
      </c>
      <c r="C456" s="1" t="n">
        <v>45353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51157-2022</t>
        </is>
      </c>
      <c r="B457" s="1" t="n">
        <v>44868</v>
      </c>
      <c r="C457" s="1" t="n">
        <v>45353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51633-2022</t>
        </is>
      </c>
      <c r="B458" s="1" t="n">
        <v>44872</v>
      </c>
      <c r="C458" s="1" t="n">
        <v>45353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53189-2022</t>
        </is>
      </c>
      <c r="B459" s="1" t="n">
        <v>44874</v>
      </c>
      <c r="C459" s="1" t="n">
        <v>45353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53193-2022</t>
        </is>
      </c>
      <c r="B460" s="1" t="n">
        <v>44874</v>
      </c>
      <c r="C460" s="1" t="n">
        <v>45353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53168-2022</t>
        </is>
      </c>
      <c r="B461" s="1" t="n">
        <v>44874</v>
      </c>
      <c r="C461" s="1" t="n">
        <v>45353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53196-2022</t>
        </is>
      </c>
      <c r="B462" s="1" t="n">
        <v>44874</v>
      </c>
      <c r="C462" s="1" t="n">
        <v>45353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53234-2022</t>
        </is>
      </c>
      <c r="B463" s="1" t="n">
        <v>44876</v>
      </c>
      <c r="C463" s="1" t="n">
        <v>45353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53621-2022</t>
        </is>
      </c>
      <c r="B464" s="1" t="n">
        <v>44879</v>
      </c>
      <c r="C464" s="1" t="n">
        <v>45353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53625-2022</t>
        </is>
      </c>
      <c r="B465" s="1" t="n">
        <v>44879</v>
      </c>
      <c r="C465" s="1" t="n">
        <v>45353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53842-2022</t>
        </is>
      </c>
      <c r="B466" s="1" t="n">
        <v>44880</v>
      </c>
      <c r="C466" s="1" t="n">
        <v>45353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</v>
      </c>
      <c r="C467" s="1" t="n">
        <v>45353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55702-2022</t>
        </is>
      </c>
      <c r="B468" s="1" t="n">
        <v>44888</v>
      </c>
      <c r="C468" s="1" t="n">
        <v>45353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57029-2022</t>
        </is>
      </c>
      <c r="B469" s="1" t="n">
        <v>44895</v>
      </c>
      <c r="C469" s="1" t="n">
        <v>45353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57657-2022</t>
        </is>
      </c>
      <c r="B470" s="1" t="n">
        <v>44897</v>
      </c>
      <c r="C470" s="1" t="n">
        <v>45353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</v>
      </c>
      <c r="C471" s="1" t="n">
        <v>45353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</v>
      </c>
      <c r="C472" s="1" t="n">
        <v>45353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45353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45353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45353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62387-2022</t>
        </is>
      </c>
      <c r="B476" s="1" t="n">
        <v>44923</v>
      </c>
      <c r="C476" s="1" t="n">
        <v>45353</v>
      </c>
      <c r="D476" t="inlineStr">
        <is>
          <t>ÖSTERGÖTLANDS LÄN</t>
        </is>
      </c>
      <c r="E476" t="inlineStr">
        <is>
          <t>ÅTVIDABERG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62389-2022</t>
        </is>
      </c>
      <c r="B477" s="1" t="n">
        <v>44923</v>
      </c>
      <c r="C477" s="1" t="n">
        <v>45353</v>
      </c>
      <c r="D477" t="inlineStr">
        <is>
          <t>ÖSTERGÖTLANDS LÄN</t>
        </is>
      </c>
      <c r="E477" t="inlineStr">
        <is>
          <t>ÅTVIDABERG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450-2023</t>
        </is>
      </c>
      <c r="B478" s="1" t="n">
        <v>44929</v>
      </c>
      <c r="C478" s="1" t="n">
        <v>45353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668-2023</t>
        </is>
      </c>
      <c r="B479" s="1" t="n">
        <v>44930</v>
      </c>
      <c r="C479" s="1" t="n">
        <v>45353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736-2023</t>
        </is>
      </c>
      <c r="B480" s="1" t="n">
        <v>44931</v>
      </c>
      <c r="C480" s="1" t="n">
        <v>45353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</v>
      </c>
      <c r="C481" s="1" t="n">
        <v>45353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1022-2023</t>
        </is>
      </c>
      <c r="B482" s="1" t="n">
        <v>44935</v>
      </c>
      <c r="C482" s="1" t="n">
        <v>45353</v>
      </c>
      <c r="D482" t="inlineStr">
        <is>
          <t>ÖSTERGÖTLANDS LÄN</t>
        </is>
      </c>
      <c r="E482" t="inlineStr">
        <is>
          <t>ÅTVIDABERG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1008-2023</t>
        </is>
      </c>
      <c r="B483" s="1" t="n">
        <v>44935</v>
      </c>
      <c r="C483" s="1" t="n">
        <v>45353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1016-2023</t>
        </is>
      </c>
      <c r="B484" s="1" t="n">
        <v>44935</v>
      </c>
      <c r="C484" s="1" t="n">
        <v>45353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1027-2023</t>
        </is>
      </c>
      <c r="B485" s="1" t="n">
        <v>44935</v>
      </c>
      <c r="C485" s="1" t="n">
        <v>45353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1121-2023</t>
        </is>
      </c>
      <c r="B486" s="1" t="n">
        <v>44935</v>
      </c>
      <c r="C486" s="1" t="n">
        <v>45353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1179-2023</t>
        </is>
      </c>
      <c r="B487" s="1" t="n">
        <v>44935</v>
      </c>
      <c r="C487" s="1" t="n">
        <v>45353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1422-2023</t>
        </is>
      </c>
      <c r="B488" s="1" t="n">
        <v>44937</v>
      </c>
      <c r="C488" s="1" t="n">
        <v>45353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</v>
      </c>
      <c r="C489" s="1" t="n">
        <v>45353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1710-2023</t>
        </is>
      </c>
      <c r="B490" s="1" t="n">
        <v>44938</v>
      </c>
      <c r="C490" s="1" t="n">
        <v>45353</v>
      </c>
      <c r="D490" t="inlineStr">
        <is>
          <t>ÖSTERGÖTLANDS LÄN</t>
        </is>
      </c>
      <c r="E490" t="inlineStr">
        <is>
          <t>ÅTVIDABERG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1678-2023</t>
        </is>
      </c>
      <c r="B491" s="1" t="n">
        <v>44938</v>
      </c>
      <c r="C491" s="1" t="n">
        <v>45353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1722-2023</t>
        </is>
      </c>
      <c r="B492" s="1" t="n">
        <v>44938</v>
      </c>
      <c r="C492" s="1" t="n">
        <v>45353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2176-2023</t>
        </is>
      </c>
      <c r="B493" s="1" t="n">
        <v>44942</v>
      </c>
      <c r="C493" s="1" t="n">
        <v>45353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2178-2023</t>
        </is>
      </c>
      <c r="B494" s="1" t="n">
        <v>44942</v>
      </c>
      <c r="C494" s="1" t="n">
        <v>45353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45353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4089-2023</t>
        </is>
      </c>
      <c r="B496" s="1" t="n">
        <v>44952</v>
      </c>
      <c r="C496" s="1" t="n">
        <v>45353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4094-2023</t>
        </is>
      </c>
      <c r="B497" s="1" t="n">
        <v>44952</v>
      </c>
      <c r="C497" s="1" t="n">
        <v>45353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4091-2023</t>
        </is>
      </c>
      <c r="B498" s="1" t="n">
        <v>44952</v>
      </c>
      <c r="C498" s="1" t="n">
        <v>45353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6220-2023</t>
        </is>
      </c>
      <c r="B499" s="1" t="n">
        <v>44964</v>
      </c>
      <c r="C499" s="1" t="n">
        <v>45353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6221-2023</t>
        </is>
      </c>
      <c r="B500" s="1" t="n">
        <v>44964</v>
      </c>
      <c r="C500" s="1" t="n">
        <v>45353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6226-2023</t>
        </is>
      </c>
      <c r="B501" s="1" t="n">
        <v>44964</v>
      </c>
      <c r="C501" s="1" t="n">
        <v>45353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45353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6884-2023</t>
        </is>
      </c>
      <c r="B503" s="1" t="n">
        <v>44967</v>
      </c>
      <c r="C503" s="1" t="n">
        <v>45353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7169-2023</t>
        </is>
      </c>
      <c r="B504" s="1" t="n">
        <v>44970</v>
      </c>
      <c r="C504" s="1" t="n">
        <v>45353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45353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7971-2023</t>
        </is>
      </c>
      <c r="B506" s="1" t="n">
        <v>44973</v>
      </c>
      <c r="C506" s="1" t="n">
        <v>45353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45353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9256-2023</t>
        </is>
      </c>
      <c r="B508" s="1" t="n">
        <v>44980</v>
      </c>
      <c r="C508" s="1" t="n">
        <v>45353</v>
      </c>
      <c r="D508" t="inlineStr">
        <is>
          <t>ÖSTERGÖTLANDS LÄN</t>
        </is>
      </c>
      <c r="E508" t="inlineStr">
        <is>
          <t>ÅTVIDABERG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10661-2023</t>
        </is>
      </c>
      <c r="B509" s="1" t="n">
        <v>44988</v>
      </c>
      <c r="C509" s="1" t="n">
        <v>45353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10690-2023</t>
        </is>
      </c>
      <c r="B510" s="1" t="n">
        <v>44988</v>
      </c>
      <c r="C510" s="1" t="n">
        <v>45353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10717-2023</t>
        </is>
      </c>
      <c r="B511" s="1" t="n">
        <v>44988</v>
      </c>
      <c r="C511" s="1" t="n">
        <v>45353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10732-2023</t>
        </is>
      </c>
      <c r="B512" s="1" t="n">
        <v>44988</v>
      </c>
      <c r="C512" s="1" t="n">
        <v>45353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10739-2023</t>
        </is>
      </c>
      <c r="B513" s="1" t="n">
        <v>44988</v>
      </c>
      <c r="C513" s="1" t="n">
        <v>45353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10799-2023</t>
        </is>
      </c>
      <c r="B514" s="1" t="n">
        <v>44989</v>
      </c>
      <c r="C514" s="1" t="n">
        <v>45353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45353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11576-2023</t>
        </is>
      </c>
      <c r="B516" s="1" t="n">
        <v>44994</v>
      </c>
      <c r="C516" s="1" t="n">
        <v>45353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11766-2023</t>
        </is>
      </c>
      <c r="B517" s="1" t="n">
        <v>44994</v>
      </c>
      <c r="C517" s="1" t="n">
        <v>45353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11882-2023</t>
        </is>
      </c>
      <c r="B518" s="1" t="n">
        <v>44995</v>
      </c>
      <c r="C518" s="1" t="n">
        <v>45353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11858-2023</t>
        </is>
      </c>
      <c r="B519" s="1" t="n">
        <v>44995</v>
      </c>
      <c r="C519" s="1" t="n">
        <v>45353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12967-2023</t>
        </is>
      </c>
      <c r="B520" s="1" t="n">
        <v>45001</v>
      </c>
      <c r="C520" s="1" t="n">
        <v>45353</v>
      </c>
      <c r="D520" t="inlineStr">
        <is>
          <t>ÖSTERGÖTLANDS LÄN</t>
        </is>
      </c>
      <c r="E520" t="inlineStr">
        <is>
          <t>ÅTVIDABERG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12969-2023</t>
        </is>
      </c>
      <c r="B521" s="1" t="n">
        <v>45001</v>
      </c>
      <c r="C521" s="1" t="n">
        <v>45353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12970-2023</t>
        </is>
      </c>
      <c r="B522" s="1" t="n">
        <v>45001</v>
      </c>
      <c r="C522" s="1" t="n">
        <v>45353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13711-2023</t>
        </is>
      </c>
      <c r="B523" s="1" t="n">
        <v>45007</v>
      </c>
      <c r="C523" s="1" t="n">
        <v>45353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14054-2023</t>
        </is>
      </c>
      <c r="B524" s="1" t="n">
        <v>45008</v>
      </c>
      <c r="C524" s="1" t="n">
        <v>45353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15039-2023</t>
        </is>
      </c>
      <c r="B525" s="1" t="n">
        <v>45015</v>
      </c>
      <c r="C525" s="1" t="n">
        <v>45353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15038-2023</t>
        </is>
      </c>
      <c r="B526" s="1" t="n">
        <v>45015</v>
      </c>
      <c r="C526" s="1" t="n">
        <v>45353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15672-2023</t>
        </is>
      </c>
      <c r="B527" s="1" t="n">
        <v>45020</v>
      </c>
      <c r="C527" s="1" t="n">
        <v>45353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15638-2023</t>
        </is>
      </c>
      <c r="B528" s="1" t="n">
        <v>45021</v>
      </c>
      <c r="C528" s="1" t="n">
        <v>45353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45353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15913-2023</t>
        </is>
      </c>
      <c r="B530" s="1" t="n">
        <v>45022</v>
      </c>
      <c r="C530" s="1" t="n">
        <v>45353</v>
      </c>
      <c r="D530" t="inlineStr">
        <is>
          <t>ÖSTERGÖTLANDS LÄN</t>
        </is>
      </c>
      <c r="E530" t="inlineStr">
        <is>
          <t>ÅTVIDABERG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17542-2023</t>
        </is>
      </c>
      <c r="B531" s="1" t="n">
        <v>45036</v>
      </c>
      <c r="C531" s="1" t="n">
        <v>45353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18004-2023</t>
        </is>
      </c>
      <c r="B532" s="1" t="n">
        <v>45040</v>
      </c>
      <c r="C532" s="1" t="n">
        <v>45353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18005-2023</t>
        </is>
      </c>
      <c r="B533" s="1" t="n">
        <v>45040</v>
      </c>
      <c r="C533" s="1" t="n">
        <v>45353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18485-2023</t>
        </is>
      </c>
      <c r="B534" s="1" t="n">
        <v>45042</v>
      </c>
      <c r="C534" s="1" t="n">
        <v>45353</v>
      </c>
      <c r="D534" t="inlineStr">
        <is>
          <t>ÖSTERGÖTLANDS LÄN</t>
        </is>
      </c>
      <c r="E534" t="inlineStr">
        <is>
          <t>ÅTVIDABERG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18518-2023</t>
        </is>
      </c>
      <c r="B535" s="1" t="n">
        <v>45042</v>
      </c>
      <c r="C535" s="1" t="n">
        <v>45353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19036-2023</t>
        </is>
      </c>
      <c r="B536" s="1" t="n">
        <v>45047</v>
      </c>
      <c r="C536" s="1" t="n">
        <v>45353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19030-2023</t>
        </is>
      </c>
      <c r="B537" s="1" t="n">
        <v>45047</v>
      </c>
      <c r="C537" s="1" t="n">
        <v>45353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19381-2023</t>
        </is>
      </c>
      <c r="B538" s="1" t="n">
        <v>45049</v>
      </c>
      <c r="C538" s="1" t="n">
        <v>45353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20372-2023</t>
        </is>
      </c>
      <c r="B539" s="1" t="n">
        <v>45056</v>
      </c>
      <c r="C539" s="1" t="n">
        <v>45353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20373-2023</t>
        </is>
      </c>
      <c r="B540" s="1" t="n">
        <v>45056</v>
      </c>
      <c r="C540" s="1" t="n">
        <v>45353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21241-2023</t>
        </is>
      </c>
      <c r="B541" s="1" t="n">
        <v>45057</v>
      </c>
      <c r="C541" s="1" t="n">
        <v>45353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21406-2023</t>
        </is>
      </c>
      <c r="B542" s="1" t="n">
        <v>45058</v>
      </c>
      <c r="C542" s="1" t="n">
        <v>45353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21440-2023</t>
        </is>
      </c>
      <c r="B543" s="1" t="n">
        <v>45058</v>
      </c>
      <c r="C543" s="1" t="n">
        <v>45353</v>
      </c>
      <c r="D543" t="inlineStr">
        <is>
          <t>ÖSTERGÖTLANDS LÄN</t>
        </is>
      </c>
      <c r="E543" t="inlineStr">
        <is>
          <t>ÅTVIDABERG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21414-2023</t>
        </is>
      </c>
      <c r="B544" s="1" t="n">
        <v>45058</v>
      </c>
      <c r="C544" s="1" t="n">
        <v>45353</v>
      </c>
      <c r="D544" t="inlineStr">
        <is>
          <t>ÖSTERGÖTLANDS LÄN</t>
        </is>
      </c>
      <c r="E544" t="inlineStr">
        <is>
          <t>ÅTVIDABERG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21465-2023</t>
        </is>
      </c>
      <c r="B545" s="1" t="n">
        <v>45058</v>
      </c>
      <c r="C545" s="1" t="n">
        <v>45353</v>
      </c>
      <c r="D545" t="inlineStr">
        <is>
          <t>ÖSTERGÖTLANDS LÄN</t>
        </is>
      </c>
      <c r="E545" t="inlineStr">
        <is>
          <t>ÅTVIDABERG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21506-2023</t>
        </is>
      </c>
      <c r="B546" s="1" t="n">
        <v>45063</v>
      </c>
      <c r="C546" s="1" t="n">
        <v>45353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21511-2023</t>
        </is>
      </c>
      <c r="B547" s="1" t="n">
        <v>45063</v>
      </c>
      <c r="C547" s="1" t="n">
        <v>45353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22878-2023</t>
        </is>
      </c>
      <c r="B548" s="1" t="n">
        <v>45072</v>
      </c>
      <c r="C548" s="1" t="n">
        <v>45353</v>
      </c>
      <c r="D548" t="inlineStr">
        <is>
          <t>ÖSTERGÖTLANDS LÄN</t>
        </is>
      </c>
      <c r="E548" t="inlineStr">
        <is>
          <t>ÅTVIDABERG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22924-2023</t>
        </is>
      </c>
      <c r="B549" s="1" t="n">
        <v>45072</v>
      </c>
      <c r="C549" s="1" t="n">
        <v>45353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22928-2023</t>
        </is>
      </c>
      <c r="B550" s="1" t="n">
        <v>45072</v>
      </c>
      <c r="C550" s="1" t="n">
        <v>45353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22932-2023</t>
        </is>
      </c>
      <c r="B551" s="1" t="n">
        <v>45072</v>
      </c>
      <c r="C551" s="1" t="n">
        <v>45353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22930-2023</t>
        </is>
      </c>
      <c r="B552" s="1" t="n">
        <v>45072</v>
      </c>
      <c r="C552" s="1" t="n">
        <v>45353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23642-2023</t>
        </is>
      </c>
      <c r="B553" s="1" t="n">
        <v>45077</v>
      </c>
      <c r="C553" s="1" t="n">
        <v>45353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23645-2023</t>
        </is>
      </c>
      <c r="B554" s="1" t="n">
        <v>45077</v>
      </c>
      <c r="C554" s="1" t="n">
        <v>45353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23647-2023</t>
        </is>
      </c>
      <c r="B555" s="1" t="n">
        <v>45077</v>
      </c>
      <c r="C555" s="1" t="n">
        <v>45353</v>
      </c>
      <c r="D555" t="inlineStr">
        <is>
          <t>ÖSTERGÖTLANDS LÄN</t>
        </is>
      </c>
      <c r="E555" t="inlineStr">
        <is>
          <t>ÅTVIDABERG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23742-2023</t>
        </is>
      </c>
      <c r="B556" s="1" t="n">
        <v>45077</v>
      </c>
      <c r="C556" s="1" t="n">
        <v>45353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24162-2023</t>
        </is>
      </c>
      <c r="B557" s="1" t="n">
        <v>45079</v>
      </c>
      <c r="C557" s="1" t="n">
        <v>45353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24747-2023</t>
        </is>
      </c>
      <c r="B558" s="1" t="n">
        <v>45084</v>
      </c>
      <c r="C558" s="1" t="n">
        <v>45353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24716-2023</t>
        </is>
      </c>
      <c r="B559" s="1" t="n">
        <v>45084</v>
      </c>
      <c r="C559" s="1" t="n">
        <v>45353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24907-2023</t>
        </is>
      </c>
      <c r="B560" s="1" t="n">
        <v>45085</v>
      </c>
      <c r="C560" s="1" t="n">
        <v>45353</v>
      </c>
      <c r="D560" t="inlineStr">
        <is>
          <t>ÖSTERGÖTLANDS LÄN</t>
        </is>
      </c>
      <c r="E560" t="inlineStr">
        <is>
          <t>ÅTVIDABERG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24954-2023</t>
        </is>
      </c>
      <c r="B561" s="1" t="n">
        <v>45085</v>
      </c>
      <c r="C561" s="1" t="n">
        <v>45353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25548-2023</t>
        </is>
      </c>
      <c r="B562" s="1" t="n">
        <v>45089</v>
      </c>
      <c r="C562" s="1" t="n">
        <v>45353</v>
      </c>
      <c r="D562" t="inlineStr">
        <is>
          <t>ÖSTERGÖTLANDS LÄN</t>
        </is>
      </c>
      <c r="E562" t="inlineStr">
        <is>
          <t>ÅTVIDABERG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25481-2023</t>
        </is>
      </c>
      <c r="B563" s="1" t="n">
        <v>45089</v>
      </c>
      <c r="C563" s="1" t="n">
        <v>45353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25551-2023</t>
        </is>
      </c>
      <c r="B564" s="1" t="n">
        <v>45089</v>
      </c>
      <c r="C564" s="1" t="n">
        <v>45353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25559-2023</t>
        </is>
      </c>
      <c r="B565" s="1" t="n">
        <v>45089</v>
      </c>
      <c r="C565" s="1" t="n">
        <v>45353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25952-2023</t>
        </is>
      </c>
      <c r="B566" s="1" t="n">
        <v>45090</v>
      </c>
      <c r="C566" s="1" t="n">
        <v>45353</v>
      </c>
      <c r="D566" t="inlineStr">
        <is>
          <t>ÖSTERGÖTLANDS LÄN</t>
        </is>
      </c>
      <c r="E566" t="inlineStr">
        <is>
          <t>ÅTVIDABERG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26909-2023</t>
        </is>
      </c>
      <c r="B567" s="1" t="n">
        <v>45090</v>
      </c>
      <c r="C567" s="1" t="n">
        <v>45353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26911-2023</t>
        </is>
      </c>
      <c r="B568" s="1" t="n">
        <v>45090</v>
      </c>
      <c r="C568" s="1" t="n">
        <v>45353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26592-2023</t>
        </is>
      </c>
      <c r="B569" s="1" t="n">
        <v>45092</v>
      </c>
      <c r="C569" s="1" t="n">
        <v>45353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27513-2023</t>
        </is>
      </c>
      <c r="B570" s="1" t="n">
        <v>45097</v>
      </c>
      <c r="C570" s="1" t="n">
        <v>45353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27642-2023</t>
        </is>
      </c>
      <c r="B571" s="1" t="n">
        <v>45097</v>
      </c>
      <c r="C571" s="1" t="n">
        <v>45353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27664-2023</t>
        </is>
      </c>
      <c r="B572" s="1" t="n">
        <v>45097</v>
      </c>
      <c r="C572" s="1" t="n">
        <v>45353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27643-2023</t>
        </is>
      </c>
      <c r="B573" s="1" t="n">
        <v>45097</v>
      </c>
      <c r="C573" s="1" t="n">
        <v>45353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27986-2023</t>
        </is>
      </c>
      <c r="B574" s="1" t="n">
        <v>45098</v>
      </c>
      <c r="C574" s="1" t="n">
        <v>45353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27987-2023</t>
        </is>
      </c>
      <c r="B575" s="1" t="n">
        <v>45098</v>
      </c>
      <c r="C575" s="1" t="n">
        <v>45353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27992-2023</t>
        </is>
      </c>
      <c r="B576" s="1" t="n">
        <v>45098</v>
      </c>
      <c r="C576" s="1" t="n">
        <v>45353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28477-2023</t>
        </is>
      </c>
      <c r="B577" s="1" t="n">
        <v>45103</v>
      </c>
      <c r="C577" s="1" t="n">
        <v>45353</v>
      </c>
      <c r="D577" t="inlineStr">
        <is>
          <t>ÖSTERGÖTLANDS LÄN</t>
        </is>
      </c>
      <c r="E577" t="inlineStr">
        <is>
          <t>ÅTVIDABERG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28824-2023</t>
        </is>
      </c>
      <c r="B578" s="1" t="n">
        <v>45104</v>
      </c>
      <c r="C578" s="1" t="n">
        <v>45353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28887-2023</t>
        </is>
      </c>
      <c r="B579" s="1" t="n">
        <v>45104</v>
      </c>
      <c r="C579" s="1" t="n">
        <v>45353</v>
      </c>
      <c r="D579" t="inlineStr">
        <is>
          <t>ÖSTERGÖTLANDS LÄN</t>
        </is>
      </c>
      <c r="E579" t="inlineStr">
        <is>
          <t>ÅTVIDABERG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28876-2023</t>
        </is>
      </c>
      <c r="B580" s="1" t="n">
        <v>45104</v>
      </c>
      <c r="C580" s="1" t="n">
        <v>45353</v>
      </c>
      <c r="D580" t="inlineStr">
        <is>
          <t>ÖSTERGÖTLANDS LÄN</t>
        </is>
      </c>
      <c r="E580" t="inlineStr">
        <is>
          <t>ÅTVIDABERG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28878-2023</t>
        </is>
      </c>
      <c r="B581" s="1" t="n">
        <v>45104</v>
      </c>
      <c r="C581" s="1" t="n">
        <v>45353</v>
      </c>
      <c r="D581" t="inlineStr">
        <is>
          <t>ÖSTERGÖTLANDS LÄN</t>
        </is>
      </c>
      <c r="E581" t="inlineStr">
        <is>
          <t>ÅTVIDABERG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29358-2023</t>
        </is>
      </c>
      <c r="B582" s="1" t="n">
        <v>45106</v>
      </c>
      <c r="C582" s="1" t="n">
        <v>45353</v>
      </c>
      <c r="D582" t="inlineStr">
        <is>
          <t>ÖSTERGÖTLANDS LÄN</t>
        </is>
      </c>
      <c r="E582" t="inlineStr">
        <is>
          <t>ÅTVIDABERG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29909-2023</t>
        </is>
      </c>
      <c r="B583" s="1" t="n">
        <v>45107</v>
      </c>
      <c r="C583" s="1" t="n">
        <v>45353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30119-2023</t>
        </is>
      </c>
      <c r="B584" s="1" t="n">
        <v>45110</v>
      </c>
      <c r="C584" s="1" t="n">
        <v>45353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30337-2023</t>
        </is>
      </c>
      <c r="B585" s="1" t="n">
        <v>45111</v>
      </c>
      <c r="C585" s="1" t="n">
        <v>45353</v>
      </c>
      <c r="D585" t="inlineStr">
        <is>
          <t>ÖSTERGÖTLANDS LÄN</t>
        </is>
      </c>
      <c r="E585" t="inlineStr">
        <is>
          <t>ÅTVIDABERG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30338-2023</t>
        </is>
      </c>
      <c r="B586" s="1" t="n">
        <v>45111</v>
      </c>
      <c r="C586" s="1" t="n">
        <v>45353</v>
      </c>
      <c r="D586" t="inlineStr">
        <is>
          <t>ÖSTERGÖTLANDS LÄN</t>
        </is>
      </c>
      <c r="E586" t="inlineStr">
        <is>
          <t>ÅTVIDABERG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30649-2023</t>
        </is>
      </c>
      <c r="B587" s="1" t="n">
        <v>45112</v>
      </c>
      <c r="C587" s="1" t="n">
        <v>45353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30915-2023</t>
        </is>
      </c>
      <c r="B588" s="1" t="n">
        <v>45113</v>
      </c>
      <c r="C588" s="1" t="n">
        <v>45353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30967-2023</t>
        </is>
      </c>
      <c r="B589" s="1" t="n">
        <v>45113</v>
      </c>
      <c r="C589" s="1" t="n">
        <v>45353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30885-2023</t>
        </is>
      </c>
      <c r="B590" s="1" t="n">
        <v>45113</v>
      </c>
      <c r="C590" s="1" t="n">
        <v>45353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31047-2023</t>
        </is>
      </c>
      <c r="B591" s="1" t="n">
        <v>45113</v>
      </c>
      <c r="C591" s="1" t="n">
        <v>45353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31460-2023</t>
        </is>
      </c>
      <c r="B592" s="1" t="n">
        <v>45114</v>
      </c>
      <c r="C592" s="1" t="n">
        <v>45353</v>
      </c>
      <c r="D592" t="inlineStr">
        <is>
          <t>ÖSTERGÖTLANDS LÄN</t>
        </is>
      </c>
      <c r="E592" t="inlineStr">
        <is>
          <t>ÅTVIDABERG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31458-2023</t>
        </is>
      </c>
      <c r="B593" s="1" t="n">
        <v>45114</v>
      </c>
      <c r="C593" s="1" t="n">
        <v>45353</v>
      </c>
      <c r="D593" t="inlineStr">
        <is>
          <t>ÖSTERGÖTLANDS LÄN</t>
        </is>
      </c>
      <c r="E593" t="inlineStr">
        <is>
          <t>ÅTVIDABERG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31461-2023</t>
        </is>
      </c>
      <c r="B594" s="1" t="n">
        <v>45114</v>
      </c>
      <c r="C594" s="1" t="n">
        <v>45353</v>
      </c>
      <c r="D594" t="inlineStr">
        <is>
          <t>ÖSTERGÖTLANDS LÄN</t>
        </is>
      </c>
      <c r="E594" t="inlineStr">
        <is>
          <t>ÅTVIDABERG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33540-2023</t>
        </is>
      </c>
      <c r="B595" s="1" t="n">
        <v>45118</v>
      </c>
      <c r="C595" s="1" t="n">
        <v>45353</v>
      </c>
      <c r="D595" t="inlineStr">
        <is>
          <t>ÖSTERGÖTLANDS LÄN</t>
        </is>
      </c>
      <c r="E595" t="inlineStr">
        <is>
          <t>ÅTVIDABERG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33536-2023</t>
        </is>
      </c>
      <c r="B596" s="1" t="n">
        <v>45118</v>
      </c>
      <c r="C596" s="1" t="n">
        <v>45353</v>
      </c>
      <c r="D596" t="inlineStr">
        <is>
          <t>ÖSTERGÖTLANDS LÄN</t>
        </is>
      </c>
      <c r="E596" t="inlineStr">
        <is>
          <t>ÅTVIDABERG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33542-2023</t>
        </is>
      </c>
      <c r="B597" s="1" t="n">
        <v>45118</v>
      </c>
      <c r="C597" s="1" t="n">
        <v>45353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32382-2023</t>
        </is>
      </c>
      <c r="B598" s="1" t="n">
        <v>45120</v>
      </c>
      <c r="C598" s="1" t="n">
        <v>45353</v>
      </c>
      <c r="D598" t="inlineStr">
        <is>
          <t>ÖSTERGÖTLANDS LÄN</t>
        </is>
      </c>
      <c r="E598" t="inlineStr">
        <is>
          <t>ÅTVIDABERG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32740-2023</t>
        </is>
      </c>
      <c r="B599" s="1" t="n">
        <v>45122</v>
      </c>
      <c r="C599" s="1" t="n">
        <v>45353</v>
      </c>
      <c r="D599" t="inlineStr">
        <is>
          <t>ÖSTERGÖTLANDS LÄN</t>
        </is>
      </c>
      <c r="E599" t="inlineStr">
        <is>
          <t>ÅTVIDABERG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32742-2023</t>
        </is>
      </c>
      <c r="B600" s="1" t="n">
        <v>45122</v>
      </c>
      <c r="C600" s="1" t="n">
        <v>45353</v>
      </c>
      <c r="D600" t="inlineStr">
        <is>
          <t>ÖSTERGÖTLANDS LÄN</t>
        </is>
      </c>
      <c r="E600" t="inlineStr">
        <is>
          <t>ÅTVIDABERG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32739-2023</t>
        </is>
      </c>
      <c r="B601" s="1" t="n">
        <v>45122</v>
      </c>
      <c r="C601" s="1" t="n">
        <v>45353</v>
      </c>
      <c r="D601" t="inlineStr">
        <is>
          <t>ÖSTERGÖTLANDS LÄN</t>
        </is>
      </c>
      <c r="E601" t="inlineStr">
        <is>
          <t>ÅTVIDABERG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32741-2023</t>
        </is>
      </c>
      <c r="B602" s="1" t="n">
        <v>45122</v>
      </c>
      <c r="C602" s="1" t="n">
        <v>45353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35548-2023</t>
        </is>
      </c>
      <c r="B603" s="1" t="n">
        <v>45147</v>
      </c>
      <c r="C603" s="1" t="n">
        <v>45353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35738-2023</t>
        </is>
      </c>
      <c r="B604" s="1" t="n">
        <v>45147</v>
      </c>
      <c r="C604" s="1" t="n">
        <v>45353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35993-2023</t>
        </is>
      </c>
      <c r="B605" s="1" t="n">
        <v>45149</v>
      </c>
      <c r="C605" s="1" t="n">
        <v>45353</v>
      </c>
      <c r="D605" t="inlineStr">
        <is>
          <t>ÖSTERGÖTLANDS LÄN</t>
        </is>
      </c>
      <c r="E605" t="inlineStr">
        <is>
          <t>ÅTVIDABERG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36621-2023</t>
        </is>
      </c>
      <c r="B606" s="1" t="n">
        <v>45153</v>
      </c>
      <c r="C606" s="1" t="n">
        <v>45353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36822-2023</t>
        </is>
      </c>
      <c r="B607" s="1" t="n">
        <v>45154</v>
      </c>
      <c r="C607" s="1" t="n">
        <v>45353</v>
      </c>
      <c r="D607" t="inlineStr">
        <is>
          <t>ÖSTERGÖTLANDS LÄN</t>
        </is>
      </c>
      <c r="E607" t="inlineStr">
        <is>
          <t>ÅTVIDABERG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37580-2023</t>
        </is>
      </c>
      <c r="B608" s="1" t="n">
        <v>45155</v>
      </c>
      <c r="C608" s="1" t="n">
        <v>45353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statliga verk och myndigheter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37156-2023</t>
        </is>
      </c>
      <c r="B609" s="1" t="n">
        <v>45155</v>
      </c>
      <c r="C609" s="1" t="n">
        <v>45353</v>
      </c>
      <c r="D609" t="inlineStr">
        <is>
          <t>ÖSTERGÖTLANDS LÄN</t>
        </is>
      </c>
      <c r="E609" t="inlineStr">
        <is>
          <t>ÅTVIDABERG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37214-2023</t>
        </is>
      </c>
      <c r="B610" s="1" t="n">
        <v>45155</v>
      </c>
      <c r="C610" s="1" t="n">
        <v>45353</v>
      </c>
      <c r="D610" t="inlineStr">
        <is>
          <t>ÖSTERGÖTLANDS LÄN</t>
        </is>
      </c>
      <c r="E610" t="inlineStr">
        <is>
          <t>ÅTVIDABERG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37576-2023</t>
        </is>
      </c>
      <c r="B611" s="1" t="n">
        <v>45155</v>
      </c>
      <c r="C611" s="1" t="n">
        <v>45353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37582-2023</t>
        </is>
      </c>
      <c r="B612" s="1" t="n">
        <v>45155</v>
      </c>
      <c r="C612" s="1" t="n">
        <v>45353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37304-2023</t>
        </is>
      </c>
      <c r="B613" s="1" t="n">
        <v>45156</v>
      </c>
      <c r="C613" s="1" t="n">
        <v>45353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45353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45353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45353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45353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45353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45353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45353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45353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45353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45353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45353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45353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45353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45353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45353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45353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45353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45353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45353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45353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45353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45353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45353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45353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45353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45353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45353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45353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45353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45353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45353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45353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45353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45353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45353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45353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45353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45353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45353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45353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45353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45353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45353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45353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45353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45353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45353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45353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45353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45353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45353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45353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45353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45353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45353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45353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45353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45353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45353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45353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45353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45353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45353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45353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45353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45353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45353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45353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45353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45353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45353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45353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45353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45353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45353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45353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45353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45353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45353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45353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45353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45353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45353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45353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45353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45353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45353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45353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45353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45353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45353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45353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45353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45353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45353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45353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45353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45353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45353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45353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45353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45353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45353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45353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45353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45353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45353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45353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45353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45353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45353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45353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45353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45353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45353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45353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45353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4149-2024</t>
        </is>
      </c>
      <c r="B743" s="1" t="n">
        <v>45323</v>
      </c>
      <c r="C743" s="1" t="n">
        <v>45353</v>
      </c>
      <c r="D743" t="inlineStr">
        <is>
          <t>ÖSTERGÖTLANDS LÄN</t>
        </is>
      </c>
      <c r="E743" t="inlineStr">
        <is>
          <t>ÅTVIDABERG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4004-2024</t>
        </is>
      </c>
      <c r="B744" s="1" t="n">
        <v>45323</v>
      </c>
      <c r="C744" s="1" t="n">
        <v>45353</v>
      </c>
      <c r="D744" t="inlineStr">
        <is>
          <t>ÖSTERGÖTLANDS LÄN</t>
        </is>
      </c>
      <c r="E744" t="inlineStr">
        <is>
          <t>ÅTVIDABERG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4317-2024</t>
        </is>
      </c>
      <c r="B745" s="1" t="n">
        <v>45324</v>
      </c>
      <c r="C745" s="1" t="n">
        <v>45353</v>
      </c>
      <c r="D745" t="inlineStr">
        <is>
          <t>ÖSTERGÖTLANDS LÄN</t>
        </is>
      </c>
      <c r="E745" t="inlineStr">
        <is>
          <t>ÅTVIDABERG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4325-2024</t>
        </is>
      </c>
      <c r="B746" s="1" t="n">
        <v>45324</v>
      </c>
      <c r="C746" s="1" t="n">
        <v>45353</v>
      </c>
      <c r="D746" t="inlineStr">
        <is>
          <t>ÖSTERGÖTLANDS LÄN</t>
        </is>
      </c>
      <c r="E746" t="inlineStr">
        <is>
          <t>ÅTVIDABERG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4322-2024</t>
        </is>
      </c>
      <c r="B747" s="1" t="n">
        <v>45324</v>
      </c>
      <c r="C747" s="1" t="n">
        <v>45353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45353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4429-2024</t>
        </is>
      </c>
      <c r="B749" s="1" t="n">
        <v>45327</v>
      </c>
      <c r="C749" s="1" t="n">
        <v>45353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4476-2024</t>
        </is>
      </c>
      <c r="B750" s="1" t="n">
        <v>45327</v>
      </c>
      <c r="C750" s="1" t="n">
        <v>45353</v>
      </c>
      <c r="D750" t="inlineStr">
        <is>
          <t>ÖSTERGÖTLANDS LÄN</t>
        </is>
      </c>
      <c r="E750" t="inlineStr">
        <is>
          <t>ÅTVIDABERG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4431-2024</t>
        </is>
      </c>
      <c r="B751" s="1" t="n">
        <v>45327</v>
      </c>
      <c r="C751" s="1" t="n">
        <v>45353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4460-2024</t>
        </is>
      </c>
      <c r="B752" s="1" t="n">
        <v>45327</v>
      </c>
      <c r="C752" s="1" t="n">
        <v>45353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4471-2024</t>
        </is>
      </c>
      <c r="B753" s="1" t="n">
        <v>45327</v>
      </c>
      <c r="C753" s="1" t="n">
        <v>45353</v>
      </c>
      <c r="D753" t="inlineStr">
        <is>
          <t>ÖSTERGÖTLANDS LÄN</t>
        </is>
      </c>
      <c r="E753" t="inlineStr">
        <is>
          <t>ÅTVIDABERG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4805-2024</t>
        </is>
      </c>
      <c r="B754" s="1" t="n">
        <v>45328</v>
      </c>
      <c r="C754" s="1" t="n">
        <v>45353</v>
      </c>
      <c r="D754" t="inlineStr">
        <is>
          <t>ÖSTERGÖTLANDS LÄN</t>
        </is>
      </c>
      <c r="E754" t="inlineStr">
        <is>
          <t>ÅTVIDABERG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4734-2024</t>
        </is>
      </c>
      <c r="B755" s="1" t="n">
        <v>45328</v>
      </c>
      <c r="C755" s="1" t="n">
        <v>45353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5492-2024</t>
        </is>
      </c>
      <c r="B756" s="1" t="n">
        <v>45334</v>
      </c>
      <c r="C756" s="1" t="n">
        <v>45353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5503-2024</t>
        </is>
      </c>
      <c r="B757" s="1" t="n">
        <v>45334</v>
      </c>
      <c r="C757" s="1" t="n">
        <v>45353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5499-2024</t>
        </is>
      </c>
      <c r="B758" s="1" t="n">
        <v>45334</v>
      </c>
      <c r="C758" s="1" t="n">
        <v>45353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5494-2024</t>
        </is>
      </c>
      <c r="B759" s="1" t="n">
        <v>45334</v>
      </c>
      <c r="C759" s="1" t="n">
        <v>45353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5491-2024</t>
        </is>
      </c>
      <c r="B760" s="1" t="n">
        <v>45334</v>
      </c>
      <c r="C760" s="1" t="n">
        <v>45353</v>
      </c>
      <c r="D760" t="inlineStr">
        <is>
          <t>ÖSTERGÖTLANDS LÄN</t>
        </is>
      </c>
      <c r="E760" t="inlineStr">
        <is>
          <t>ÅTVIDABERG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5496-2024</t>
        </is>
      </c>
      <c r="B761" s="1" t="n">
        <v>45334</v>
      </c>
      <c r="C761" s="1" t="n">
        <v>45353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5501-2024</t>
        </is>
      </c>
      <c r="B762" s="1" t="n">
        <v>45334</v>
      </c>
      <c r="C762" s="1" t="n">
        <v>45353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45353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45353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45353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45353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45353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45353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45353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45353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8042-2024</t>
        </is>
      </c>
      <c r="B771" s="1" t="n">
        <v>45351</v>
      </c>
      <c r="C771" s="1" t="n">
        <v>45353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2024-03-02T13:07:23Z</dcterms:created>
  <dcterms:modified xmlns:dcterms="http://purl.org/dc/terms/" xmlns:xsi="http://www.w3.org/2001/XMLSchema-instance" xsi:type="dcterms:W3CDTF">2024-03-02T13:07:23Z</dcterms:modified>
</cp:coreProperties>
</file>