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45728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45728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45728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45728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45728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5414-2025</t>
        </is>
      </c>
      <c r="B7" s="1" t="n">
        <v>45692</v>
      </c>
      <c r="C7" s="1" t="n">
        <v>45728</v>
      </c>
      <c r="D7" t="inlineStr">
        <is>
          <t>ÖSTERGÖTLANDS LÄN</t>
        </is>
      </c>
      <c r="E7" t="inlineStr">
        <is>
          <t>VALDEMARSVIK</t>
        </is>
      </c>
      <c r="G7" t="n">
        <v>7.3</v>
      </c>
      <c r="H7" t="n">
        <v>4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Ostticka
Spillkråka
Tallticka
Talltita
Grön sköldmossa
Kungsfågel</t>
        </is>
      </c>
      <c r="S7">
        <f>HYPERLINK("https://klasma.github.io/Logging_0563/artfynd/A 5414-2025 artfynd.xlsx", "A 5414-2025")</f>
        <v/>
      </c>
      <c r="T7">
        <f>HYPERLINK("https://klasma.github.io/Logging_0563/kartor/A 5414-2025 karta.png", "A 5414-2025")</f>
        <v/>
      </c>
      <c r="V7">
        <f>HYPERLINK("https://klasma.github.io/Logging_0563/klagomål/A 5414-2025 FSC-klagomål.docx", "A 5414-2025")</f>
        <v/>
      </c>
      <c r="W7">
        <f>HYPERLINK("https://klasma.github.io/Logging_0563/klagomålsmail/A 5414-2025 FSC-klagomål mail.docx", "A 5414-2025")</f>
        <v/>
      </c>
      <c r="X7">
        <f>HYPERLINK("https://klasma.github.io/Logging_0563/tillsyn/A 5414-2025 tillsynsbegäran.docx", "A 5414-2025")</f>
        <v/>
      </c>
      <c r="Y7">
        <f>HYPERLINK("https://klasma.github.io/Logging_0563/tillsynsmail/A 5414-2025 tillsynsbegäran mail.docx", "A 5414-2025")</f>
        <v/>
      </c>
      <c r="Z7">
        <f>HYPERLINK("https://klasma.github.io/Logging_0563/fåglar/A 5414-2025 prioriterade fågelarter.docx", "A 5414-2025")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45728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45728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45728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45728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45728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45728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45728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45728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45728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45728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45728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45728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45728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45728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45728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45728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45728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45728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45728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45728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45728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45728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45728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45728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45728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45728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45728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45728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45728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45728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45728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45728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45728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45728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45728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45728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45728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45728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45728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45728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45728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45728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45728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45728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45728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45728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45728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45728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45728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45728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45728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45728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45728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45728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45728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45728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45728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45728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45728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45728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45728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45728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45728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45728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45728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45728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45728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45728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45728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45728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45728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45728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45728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45728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45728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45728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45728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45728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45728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45728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45728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45728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45728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45728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45728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45728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45728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45728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45728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45728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45728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45728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45728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45728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45728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45728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45728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45728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45728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45728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45728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45728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45728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45728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45728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45728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45728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45728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45728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45728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45728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45728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45728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45728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45728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45728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45728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45728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45728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45728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45728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45728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45728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45728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45728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45728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45728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45728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45728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45728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45728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45728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45728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45728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45728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45728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45728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45728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45728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45728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45728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45728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45728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45728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45728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45728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45728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45728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45728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45728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45728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45728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45728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45728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45728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45728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45728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45728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45728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45728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45728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45728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45728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45728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45728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45728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45728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45728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45728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45728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45728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45728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45728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45728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45728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45728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45728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45728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45728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45728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45728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45728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45728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45728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45728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45728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45728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45728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45728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45728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45728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45728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45728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45728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45728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45728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45728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45728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45728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45728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45728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45728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45728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45728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45728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45728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45728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45728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45728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45728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45728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45728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45728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45728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45728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45728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45728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45728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45728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45728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45728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45728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45728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45728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45728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45728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45728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45728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45728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45728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45728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45728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45728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45728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45728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45728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45728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45728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45728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45728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45728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45728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45728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45728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45728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45728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45728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45728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45728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45728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45728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45728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45728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45728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45728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45728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45728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45728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45728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45728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45728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45728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45728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45728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45728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45728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45728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45728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45728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45728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45728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45728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45728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45728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45728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45728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45728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45728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45728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45728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45728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45728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45728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45728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45728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45728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45728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45728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45728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45728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45728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45728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45728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45728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45728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45728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45728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45728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45728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45728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45728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45728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45728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45728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45728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45728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45728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45728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45728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45728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45728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45728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45728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45728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45728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45728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45728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45728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45728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45728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45728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45728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45728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45728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45728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45728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45728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45728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45728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45728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45728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45728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45728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45728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45728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45728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45728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45728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45728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45728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45728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45728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45728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45728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45728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45728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45728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45728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45728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45728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45728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45728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45728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45728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45728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45728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45728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45728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45728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45728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45728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45728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45728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45728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45728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45728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45728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45728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45728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45728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45728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45728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45728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45728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45728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45728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45728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45728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45728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45728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45728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45728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45728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45728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45728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45728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45728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45728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45728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45728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45728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45728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45728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45728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45728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45728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45728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45728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45728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45728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45728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45728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45728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45728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45728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45728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45728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45728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45728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45728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45728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45728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45728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45728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45728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45728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45728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45728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45728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45728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45728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45728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45728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45728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45728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45728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45728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45728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45728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45728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45728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45728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45728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45728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45728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45728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45728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45728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45728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45728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45728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45728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45728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45728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45728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45728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45728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45728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45728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45728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45728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45728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45728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45728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45728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45728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45728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45728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45728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45728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45728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45728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45728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45728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45728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45728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45728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45728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45728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45728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45728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45728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45728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45728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45728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45728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45728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45728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45728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45728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45728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45728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45728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45728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45728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45728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45728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45728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45728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45728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45728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45728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45728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45728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45728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45728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45728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45728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45728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45728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45728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45728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45728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45728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45728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45728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45728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45728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45728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45728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45728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45728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45728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45728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45728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45728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45728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45728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45728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45728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45728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45728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45728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45728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45728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45728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45728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45728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45728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45728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45728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45728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45728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45728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45728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45728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45728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45728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45728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45728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45728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45728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45728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45728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45728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45728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45728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45728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45728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45728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45728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45728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45728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45728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45728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45728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45728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45728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45728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45728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45728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45728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45728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45728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45728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45728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45728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45728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45728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45728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45728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45728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45728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45728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45728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45728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45728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45728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45728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45728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45728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45728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45728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45728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45728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45728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45728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45728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45728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45728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45728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45728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45728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45728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45728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45728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45728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45728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45728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45728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45728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45728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45728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45728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45728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45728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45728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45728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45728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45728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45728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45728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45728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45728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45728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45728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45728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45728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45728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45728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45728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45728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45728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45728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45728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45728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45728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45728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45728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45728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45728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45728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45728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45728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45728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45728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45728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45728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45728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45728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45728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45728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45728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45728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45728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45728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8176-2025</t>
        </is>
      </c>
      <c r="B654" s="1" t="n">
        <v>45708</v>
      </c>
      <c r="C654" s="1" t="n">
        <v>45728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45728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10184-2025</t>
        </is>
      </c>
      <c r="B656" s="1" t="n">
        <v>45719</v>
      </c>
      <c r="C656" s="1" t="n">
        <v>45728</v>
      </c>
      <c r="D656" t="inlineStr">
        <is>
          <t>ÖSTERGÖTLANDS LÄN</t>
        </is>
      </c>
      <c r="E656" t="inlineStr">
        <is>
          <t>VALDEMARSVIK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45728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10122-2025</t>
        </is>
      </c>
      <c r="B658" s="1" t="n">
        <v>45719</v>
      </c>
      <c r="C658" s="1" t="n">
        <v>45728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2025-03-12T16:44:10Z</dcterms:created>
  <dcterms:modified xmlns:dcterms="http://purl.org/dc/terms/" xmlns:xsi="http://www.w3.org/2001/XMLSchema-instance" xsi:type="dcterms:W3CDTF">2025-03-12T16:44:11Z</dcterms:modified>
</cp:coreProperties>
</file>