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45637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45637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45637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45637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45637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45637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45637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45637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45637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45637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45637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45637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45637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45637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45637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45637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45637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45637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45637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45637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45637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45637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45637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45637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45637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45637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45637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40874-2023</t>
        </is>
      </c>
      <c r="B29" s="1" t="n">
        <v>45173</v>
      </c>
      <c r="C29" s="1" t="n">
        <v>45637</v>
      </c>
      <c r="D29" t="inlineStr">
        <is>
          <t>ÖSTERGÖTLANDS LÄN</t>
        </is>
      </c>
      <c r="E29" t="inlineStr">
        <is>
          <t>VALDEMARSVIK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HYPERLINK("https://klasma.github.io/Logging_0563/artfynd/A 40874-2023 artfynd.xlsx", "A 40874-2023")</f>
        <v/>
      </c>
      <c r="T29">
        <f>HYPERLINK("https://klasma.github.io/Logging_0563/kartor/A 40874-2023 karta.png", "A 40874-2023")</f>
        <v/>
      </c>
      <c r="V29">
        <f>HYPERLINK("https://klasma.github.io/Logging_0563/klagomål/A 40874-2023 FSC-klagomål.docx", "A 40874-2023")</f>
        <v/>
      </c>
      <c r="W29">
        <f>HYPERLINK("https://klasma.github.io/Logging_0563/klagomålsmail/A 40874-2023 FSC-klagomål mail.docx", "A 40874-2023")</f>
        <v/>
      </c>
      <c r="X29">
        <f>HYPERLINK("https://klasma.github.io/Logging_0563/tillsyn/A 40874-2023 tillsynsbegäran.docx", "A 40874-2023")</f>
        <v/>
      </c>
      <c r="Y29">
        <f>HYPERLINK("https://klasma.github.io/Logging_0563/tillsynsmail/A 40874-2023 tillsynsbegäran mail.docx", "A 40874-2023")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45637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45637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45637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45637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45637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45637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45637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45637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45637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45637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45637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45637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45637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45637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45637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45637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45637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45637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45637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45637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45637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45637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45637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45637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45637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45637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45637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45637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45637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45637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45637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45637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45637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45637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45637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45637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45637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45637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45637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45637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45637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45637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45637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45637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45637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45637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45637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45637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45637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45637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45637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45637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45637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45637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45637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45637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45637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45637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45637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45637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45637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45637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45637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45637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45637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45637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45637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45637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45637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45637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45637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45637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45637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45637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45637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45637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45637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45637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45637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45637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45637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45637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45637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45637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45637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45637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45637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45637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45637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45637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45637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45637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45637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45637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45637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45637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45637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45637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45637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45637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45637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45637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45637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45637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45637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45637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45637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45637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45637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45637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45637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45637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45637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45637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45637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45637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45637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45637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45637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45637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45637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45637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45637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45637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45637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45637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45637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45637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45637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45637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45637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45637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45637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45637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45637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45637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45637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45637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45637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45637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45637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45637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45637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45637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45637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45637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45637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45637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45637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45637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45637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45637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45637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45637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45637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45637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45637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45637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45637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45637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45637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45637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45637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45637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45637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45637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45637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45637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45637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45637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45637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45637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45637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45637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45637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45637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45637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45637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45637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45637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45637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45637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45637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45637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45637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45637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45637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45637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45637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45637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45637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45637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45637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45637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45637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45637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45637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45637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45637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45637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45637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45637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45637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45637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45637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45637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45637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45637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45637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45637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45637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45637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45637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45637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45637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45637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45637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45637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45637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45637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45637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45637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45637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45637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45637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45637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45637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45637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45637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45637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45637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45637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45637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45637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45637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45637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45637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45637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45637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45637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45637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45637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45637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45637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45637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45637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45637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45637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45637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45637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45637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45637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45637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45637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45637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45637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45637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45637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45637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45637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45637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45637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45637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45637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45637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45637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45637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45637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45637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45637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45637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45637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45637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45637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45637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45637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45637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45637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45637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45637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45637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45637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45637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45637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45637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45637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45637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45637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45637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45637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45637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45637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45637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45637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45637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45637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45637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45637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45637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45637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45637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45637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45637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45637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45637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45637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45637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45637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45637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45637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45637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45637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45637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45637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45637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45637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45637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45637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45637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45637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45637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45637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45637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45637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45637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45637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45637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45637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45637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45637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45637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45637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45637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45637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45637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45637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45637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45637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45637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45637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45637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45637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45637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45637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45637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45637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45637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45637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45637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45637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45637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45637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45637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45637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45637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45637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45637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45637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45637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45637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45637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45637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45637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45637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45637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45637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45637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45637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45637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45637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45637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45637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45637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45637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45637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45637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45637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45637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45637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45637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45637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45637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45637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45637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45637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45637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45637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45637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45637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45637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45637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45637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45637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45637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45637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45637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45637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45637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45637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45637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45637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45637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45637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45637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45637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45637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45637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45637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45637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45637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45637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45637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45637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45637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45637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45637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45637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45637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45637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45637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45637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45637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45637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45637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45637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45637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45637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45637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45637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45637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45637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45637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45637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45637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45637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45637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45637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45637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45637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45637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45637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45637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45637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45637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45637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45637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45637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45637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45637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45637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45637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45637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45637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45637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45637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45637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45637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45637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45637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45637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45637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45637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45637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45637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45637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45637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45637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45637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45637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45637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45637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45637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45637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45637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45637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45637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45637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45637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45637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45637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45637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45637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45637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45637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45637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45637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45637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45637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45637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45637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45637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45637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45637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45637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45637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45637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45637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45637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45637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45637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45637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45637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45637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45637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45637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45637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45637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45637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45637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45637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45637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45637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45637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45637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45637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45637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45637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45637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45637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45637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45637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45637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45637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45637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45637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45637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45637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45637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45637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45637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45637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45637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45637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45637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45637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45637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45637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45637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45637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45637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45637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45637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45637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45637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45637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45637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45637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45637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45637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45637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45637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45637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45637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45637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45637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45637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45637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45637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45637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45637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45637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45637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45637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45637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45637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45637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45637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45637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45637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45637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45637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45637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45637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45637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51726-2024</t>
        </is>
      </c>
      <c r="B604" s="1" t="n">
        <v>45607</v>
      </c>
      <c r="C604" s="1" t="n">
        <v>45637</v>
      </c>
      <c r="D604" t="inlineStr">
        <is>
          <t>ÖSTERGÖTLANDS LÄN</t>
        </is>
      </c>
      <c r="E604" t="inlineStr">
        <is>
          <t>VALDEMARSVIK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51748-2024</t>
        </is>
      </c>
      <c r="B605" s="1" t="n">
        <v>45607</v>
      </c>
      <c r="C605" s="1" t="n">
        <v>45637</v>
      </c>
      <c r="D605" t="inlineStr">
        <is>
          <t>ÖSTERGÖTLANDS LÄN</t>
        </is>
      </c>
      <c r="E605" t="inlineStr">
        <is>
          <t>VALDEMARSVIK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45637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45637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55731-2024</t>
        </is>
      </c>
      <c r="B608" s="1" t="n">
        <v>45622</v>
      </c>
      <c r="C608" s="1" t="n">
        <v>45637</v>
      </c>
      <c r="D608" t="inlineStr">
        <is>
          <t>ÖSTERGÖTLANDS LÄN</t>
        </is>
      </c>
      <c r="E608" t="inlineStr">
        <is>
          <t>VALDEMARSVIK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55541-2024</t>
        </is>
      </c>
      <c r="B609" s="1" t="n">
        <v>45622</v>
      </c>
      <c r="C609" s="1" t="n">
        <v>45637</v>
      </c>
      <c r="D609" t="inlineStr">
        <is>
          <t>ÖSTERGÖTLANDS LÄN</t>
        </is>
      </c>
      <c r="E609" t="inlineStr">
        <is>
          <t>VALDEMARSVIK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45637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45637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45637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45637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57144-2024</t>
        </is>
      </c>
      <c r="B614" s="1" t="n">
        <v>45629</v>
      </c>
      <c r="C614" s="1" t="n">
        <v>45637</v>
      </c>
      <c r="D614" t="inlineStr">
        <is>
          <t>ÖSTERGÖTLANDS LÄN</t>
        </is>
      </c>
      <c r="E614" t="inlineStr">
        <is>
          <t>VALDEMARSVIK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45637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58254-2024</t>
        </is>
      </c>
      <c r="B616" s="1" t="n">
        <v>45632</v>
      </c>
      <c r="C616" s="1" t="n">
        <v>45637</v>
      </c>
      <c r="D616" t="inlineStr">
        <is>
          <t>ÖSTERGÖTLANDS LÄN</t>
        </is>
      </c>
      <c r="E616" t="inlineStr">
        <is>
          <t>VALDEMARSVIK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58247-2024</t>
        </is>
      </c>
      <c r="B617" s="1" t="n">
        <v>45632</v>
      </c>
      <c r="C617" s="1" t="n">
        <v>45637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2024-12-11T15:13:24Z</dcterms:created>
  <dcterms:modified xmlns:dcterms="http://purl.org/dc/terms/" xmlns:xsi="http://www.w3.org/2001/XMLSchema-instance" xsi:type="dcterms:W3CDTF">2024-12-11T15:13:24Z</dcterms:modified>
</cp:coreProperties>
</file>