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45576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45576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45576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45576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45576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45576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45576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45576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45576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45576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45576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45576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45576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45576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45576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45576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45576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45576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45576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45576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45576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45576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45576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45576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45576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45576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45576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45576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45576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45576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45576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45576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45576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45576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45576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45576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45576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45576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45576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45576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45576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45576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45576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45576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45576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45576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45576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45576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45576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45576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45576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45576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45576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45576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45576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45576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45576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45576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45576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45576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45576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45576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45576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45576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45576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45576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45576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45576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45576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45576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45576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45576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45576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45576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45576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45576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45576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45576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45576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40315-2024</t>
        </is>
      </c>
      <c r="B97" s="1" t="n">
        <v>45554</v>
      </c>
      <c r="C97" s="1" t="n">
        <v>45576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40315-2024 artfynd.xlsx", "A 40315-2024")</f>
        <v/>
      </c>
      <c r="T97">
        <f>HYPERLINK("https://klasma.github.io/Logging_0580/kartor/A 40315-2024 karta.png", "A 40315-2024")</f>
        <v/>
      </c>
      <c r="V97">
        <f>HYPERLINK("https://klasma.github.io/Logging_0580/klagomål/A 40315-2024 FSC-klagomål.docx", "A 40315-2024")</f>
        <v/>
      </c>
      <c r="W97">
        <f>HYPERLINK("https://klasma.github.io/Logging_0580/klagomålsmail/A 40315-2024 FSC-klagomål mail.docx", "A 40315-2024")</f>
        <v/>
      </c>
      <c r="X97">
        <f>HYPERLINK("https://klasma.github.io/Logging_0580/tillsyn/A 40315-2024 tillsynsbegäran.docx", "A 40315-2024")</f>
        <v/>
      </c>
      <c r="Y97">
        <f>HYPERLINK("https://klasma.github.io/Logging_0580/tillsynsmail/A 40315-2024 tillsynsbegäran mail.docx", "A 40315-2024")</f>
        <v/>
      </c>
    </row>
    <row r="98" ht="15" customHeight="1">
      <c r="A98" t="inlineStr">
        <is>
          <t>A 40309-2024</t>
        </is>
      </c>
      <c r="B98" s="1" t="n">
        <v>45554</v>
      </c>
      <c r="C98" s="1" t="n">
        <v>45576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HYPERLINK("https://klasma.github.io/Logging_0580/artfynd/A 40309-2024 artfynd.xlsx", "A 40309-2024")</f>
        <v/>
      </c>
      <c r="T98">
        <f>HYPERLINK("https://klasma.github.io/Logging_0580/kartor/A 40309-2024 karta.png", "A 40309-2024")</f>
        <v/>
      </c>
      <c r="V98">
        <f>HYPERLINK("https://klasma.github.io/Logging_0580/klagomål/A 40309-2024 FSC-klagomål.docx", "A 40309-2024")</f>
        <v/>
      </c>
      <c r="W98">
        <f>HYPERLINK("https://klasma.github.io/Logging_0580/klagomålsmail/A 40309-2024 FSC-klagomål mail.docx", "A 40309-2024")</f>
        <v/>
      </c>
      <c r="X98">
        <f>HYPERLINK("https://klasma.github.io/Logging_0580/tillsyn/A 40309-2024 tillsynsbegäran.docx", "A 40309-2024")</f>
        <v/>
      </c>
      <c r="Y98">
        <f>HYPERLINK("https://klasma.github.io/Logging_0580/tillsynsmail/A 40309-2024 tillsynsbegäran mail.docx", "A 40309-2024")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45576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45576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45576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45576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45576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45576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45576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45576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45576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45576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45576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45576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45576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45576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45576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45576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45576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45576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45576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45576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45576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45576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45576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45576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45576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45576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45576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45576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45576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45576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45576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45576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45576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45576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45576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45576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45576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45576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45576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45576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45576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45576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45576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45576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45576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45576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45576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45576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45576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45576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45576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45576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45576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45576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45576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45576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45576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45576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45576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45576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45576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45576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45576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45576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45576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45576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45576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45576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45576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45576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45576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45576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45576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45576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45576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45576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45576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45576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45576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45576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45576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45576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45576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45576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45576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45576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45576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45576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45576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45576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45576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45576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45576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45576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45576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45576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45576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45576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45576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45576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45576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45576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45576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45576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45576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45576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45576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45576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45576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45576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45576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45576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45576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45576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45576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45576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45576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45576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45576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45576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45576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45576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45576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45576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45576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45576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45576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45576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45576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45576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45576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45576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45576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45576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45576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45576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45576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45576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45576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45576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45576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45576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45576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45576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45576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45576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45576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45576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45576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45576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45576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45576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45576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45576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45576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45576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45576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45576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45576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45576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45576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45576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45576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45576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45576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45576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45576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45576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45576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45576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45576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45576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45576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45576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45576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45576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45576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45576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45576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45576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45576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45576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45576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45576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45576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45576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45576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45576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45576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45576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45576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45576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45576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45576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45576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45576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45576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45576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45576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45576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45576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45576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45576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45576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45576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45576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45576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45576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45576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45576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45576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45576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45576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45576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45576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45576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45576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45576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45576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45576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45576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45576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45576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45576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45576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45576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45576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45576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45576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45576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45576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45576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45576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45576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45576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45576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45576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45576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45576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45576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45576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45576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45576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45576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45576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45576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45576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45576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45576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45576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45576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45576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45576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45576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45576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45576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45576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45576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45576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45576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45576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45576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45576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45576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45576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45576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45576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45576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45576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45576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45576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45576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45576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45576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45576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45576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45576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45576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45576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45576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45576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45576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45576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45576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45576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45576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45576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45576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45576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45576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45576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45576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45576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45576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45576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45576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45576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45576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45576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45576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45576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45576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45576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45576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45576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45576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45576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45576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45576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45576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45576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45576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45576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45576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45576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45576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45576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45576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45576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45576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45576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45576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45576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45576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45576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45576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45576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45576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45576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45576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45576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45576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45576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45576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45576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45576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45576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45576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45576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45576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45576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45576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45576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45576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45576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45576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45576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45576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45576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45576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45576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45576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45576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45576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45576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45576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45576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45576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45576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45576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45576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45576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45576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45576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45576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45576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45576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45576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45576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45576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45576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45576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45576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45576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45576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45576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45576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45576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45576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45576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45576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45576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45576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45576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45576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45576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45576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45576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45576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45576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45576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45576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45576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45576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45576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45576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45576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45576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45576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45576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45576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45576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45576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45576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45576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45576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45576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45576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45576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45576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45576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45576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45576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45576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45576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45576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45576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45576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45576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45576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45576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45576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45576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45576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45576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45576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45576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45576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45576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45576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45576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45576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45576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45576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45576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45576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45576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45576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45576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45576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45576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45576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45576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45576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45576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45576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45576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45576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45576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45576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45576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45576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45576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45576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45576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45576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45576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45576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45576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45576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45576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45576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45576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45576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45576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45576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45576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45576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45576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45576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45576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45576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45576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45576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45576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45576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45576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45576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45576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45576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45576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45576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45576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45576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45576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45576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45576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45576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45576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45576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45576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45576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45576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45576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45576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45576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45576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45576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45576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45576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45576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45576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45576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45576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45576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45576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45576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45576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45576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45576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45576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45576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45576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45576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45576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45576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45576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45576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45576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45576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45576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45576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45576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45576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45576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45576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45576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45576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45576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45576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45576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45576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45576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45576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45576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45576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45576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45576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45576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45576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45576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45576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45576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45576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45576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45576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45576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45576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45576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45576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45576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45576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45576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45576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45576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45576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45576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45576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45576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45576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45576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45576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45576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45576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45576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45576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45576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45576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45576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45576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45576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45576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45576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45576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45576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45576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45576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45576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45576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45576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45576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45576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45576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45576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45576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45576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45576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45576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45576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45576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45576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45576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45576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45576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45576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45576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45576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45576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45576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45576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45576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45576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45576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45576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45576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45576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45576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45576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45576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45576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45576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45576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45576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45576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45576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45576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45576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45576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45576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45576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45576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45576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45576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45576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45576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45576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45576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45576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45576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45576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45576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45576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45576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45576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45576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45576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45576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45576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45576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45576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45576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45576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45576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45576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45576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45576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45576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45576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45576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45576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45576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45576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45576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45576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45576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45576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45576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45576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45576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45576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45576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45576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45576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45576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45576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45576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45576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45576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45576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45576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45576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45576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45576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45576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45576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45576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45576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45576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45576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45576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45576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45576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45576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45576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45576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45576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45576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45576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45576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45576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45576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45576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45576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45576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45576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45576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45576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45576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45576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45576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45576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45576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45576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45576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45576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45576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45576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45576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45576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45576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45576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45576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45576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45576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45576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45576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45576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45576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45576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45576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45576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45576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45576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45576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45576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45576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45576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45576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45576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45576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45576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45576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45576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45576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45576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45576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45576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45576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45576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45576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45576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45576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45576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45576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45576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45576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45576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45576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45576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45576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45576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45576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45576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45576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45576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45576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45576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45576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45576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45576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45576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45576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45576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45576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45576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45576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45576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45576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45576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45576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45576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45576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45576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45576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45576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45576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45576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45576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45576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45576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45576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45576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45576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45576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45576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45576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45576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45576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45576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45576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45576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45576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45576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45576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45576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45576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45576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45576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45576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45576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45576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45576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45576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45576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45576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45576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45576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45576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45576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45576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45576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45576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45576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45576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45576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45576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45576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45576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45576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45576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45576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45576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45576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45576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45576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45576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45576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45576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45576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45576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45576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45576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45576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45576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45576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45576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45576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45576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45576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45576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45576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45576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45576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45576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45576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45576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45576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45576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45576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45576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45576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45576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45576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45576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45576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45576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45576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45576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45576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45576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45576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45576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45576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45576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45576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45576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45576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45576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45576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45576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45576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45576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45576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45576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45576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45576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45576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45576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45576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45576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45576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45576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45576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45576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45576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45576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45576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45576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45576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45576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45576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45576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45576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45576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45576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45576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45576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45576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45576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45576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45576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45576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45576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45576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45576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45576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45576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45576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45576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45576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45576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45576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45576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45576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45576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45576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45576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45576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45576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45576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45576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45576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45576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45576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45576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45576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45576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45576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45576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45576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45576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45576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45576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45576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45576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45576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45576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45576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45576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45576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45576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45576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45576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45576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45576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45576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45576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45576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45576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45576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45576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45576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45576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45576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45576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45576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45576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45576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45576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45576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45576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45576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45576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45576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45576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45576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45576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45576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45576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45576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45576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45576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45576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45576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45576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45576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45576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45576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45576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45576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45576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45576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45576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45576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45576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45576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45576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45576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45576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45576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45576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45576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45576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45576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45576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45576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45576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45576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45576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45576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45576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45576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45576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45576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45576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45576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45576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45576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45576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45576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45576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45576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45576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45576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45576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45576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45576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45576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45576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45576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45576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45576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45576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45576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45576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45576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45576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45576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45576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45576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45576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45576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45576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45576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45576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40341-2024</t>
        </is>
      </c>
      <c r="B1211" s="1" t="n">
        <v>45555</v>
      </c>
      <c r="C1211" s="1" t="n">
        <v>45576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40340-2024</t>
        </is>
      </c>
      <c r="B1212" s="1" t="n">
        <v>45555</v>
      </c>
      <c r="C1212" s="1" t="n">
        <v>45576</v>
      </c>
      <c r="D1212" t="inlineStr">
        <is>
          <t>ÖSTERGÖTLANDS LÄN</t>
        </is>
      </c>
      <c r="E1212" t="inlineStr">
        <is>
          <t>LINKÖPING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45576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40335-2024</t>
        </is>
      </c>
      <c r="B1214" s="1" t="n">
        <v>45555</v>
      </c>
      <c r="C1214" s="1" t="n">
        <v>45576</v>
      </c>
      <c r="D1214" t="inlineStr">
        <is>
          <t>ÖSTERGÖTLANDS LÄN</t>
        </is>
      </c>
      <c r="E1214" t="inlineStr">
        <is>
          <t>LINKÖPING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40502-2024</t>
        </is>
      </c>
      <c r="B1215" s="1" t="n">
        <v>45555</v>
      </c>
      <c r="C1215" s="1" t="n">
        <v>45576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17.5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40431-2024</t>
        </is>
      </c>
      <c r="B1216" s="1" t="n">
        <v>45555</v>
      </c>
      <c r="C1216" s="1" t="n">
        <v>45576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40469-2024</t>
        </is>
      </c>
      <c r="B1217" s="1" t="n">
        <v>45555</v>
      </c>
      <c r="C1217" s="1" t="n">
        <v>45576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45576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43476-2024</t>
        </is>
      </c>
      <c r="B1219" s="1" t="n">
        <v>45568</v>
      </c>
      <c r="C1219" s="1" t="n">
        <v>45576</v>
      </c>
      <c r="D1219" t="inlineStr">
        <is>
          <t>ÖSTERGÖTLANDS LÄN</t>
        </is>
      </c>
      <c r="E1219" t="inlineStr">
        <is>
          <t>LINKÖPING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43473-2024</t>
        </is>
      </c>
      <c r="B1220" s="1" t="n">
        <v>45568</v>
      </c>
      <c r="C1220" s="1" t="n">
        <v>45576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43475-2024</t>
        </is>
      </c>
      <c r="B1221" s="1" t="n">
        <v>45568</v>
      </c>
      <c r="C1221" s="1" t="n">
        <v>45576</v>
      </c>
      <c r="D1221" t="inlineStr">
        <is>
          <t>ÖSTERGÖTLANDS LÄN</t>
        </is>
      </c>
      <c r="E1221" t="inlineStr">
        <is>
          <t>LINKÖPING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45576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45576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45576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45576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44287-2024</t>
        </is>
      </c>
      <c r="B1226" s="1" t="n">
        <v>45573</v>
      </c>
      <c r="C1226" s="1" t="n">
        <v>45576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2024-10-11T13:00:32Z</dcterms:created>
  <dcterms:modified xmlns:dcterms="http://purl.org/dc/terms/" xmlns:xsi="http://www.w3.org/2001/XMLSchema-instance" xsi:type="dcterms:W3CDTF">2024-10-11T13:00:33Z</dcterms:modified>
</cp:coreProperties>
</file>