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45350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45350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45350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45350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45350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45350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45350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45350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45350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45350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45350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45350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45350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45350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45350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45350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45350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45350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45350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45350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45350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45350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45350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45350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45350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45350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45350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45350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45350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45350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45350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45350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45350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45350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45350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45350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45350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45350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45350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45350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45350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45350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45350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45350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45350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45350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45350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45350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45350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45350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45350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45350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45350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45350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45350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45350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7650-2024</t>
        </is>
      </c>
      <c r="B72" s="1" t="n">
        <v>45348</v>
      </c>
      <c r="C72" s="1" t="n">
        <v>45350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Parasitsotlav</t>
        </is>
      </c>
      <c r="S72">
        <f>HYPERLINK("https://klasma.github.io/Logging_0581/artfynd/A 7650-2024 artfynd.xlsx", "A 7650-2024")</f>
        <v/>
      </c>
      <c r="T72">
        <f>HYPERLINK("https://klasma.github.io/Logging_0581/kartor/A 7650-2024 karta.png", "A 7650-2024")</f>
        <v/>
      </c>
      <c r="V72">
        <f>HYPERLINK("https://klasma.github.io/Logging_0581/klagomål/A 7650-2024 FSC-klagomål.docx", "A 7650-2024")</f>
        <v/>
      </c>
      <c r="W72">
        <f>HYPERLINK("https://klasma.github.io/Logging_0581/klagomålsmail/A 7650-2024 FSC-klagomål mail.docx", "A 7650-2024")</f>
        <v/>
      </c>
      <c r="X72">
        <f>HYPERLINK("https://klasma.github.io/Logging_0581/tillsyn/A 7650-2024 tillsynsbegäran.docx", "A 7650-2024")</f>
        <v/>
      </c>
      <c r="Y72">
        <f>HYPERLINK("https://klasma.github.io/Logging_0581/tillsynsmail/A 7650-2024 tillsynsbegäran mail.docx", "A 7650-2024")</f>
        <v/>
      </c>
    </row>
    <row r="73" ht="15" customHeight="1">
      <c r="A73" t="inlineStr">
        <is>
          <t>A 7733-2024</t>
        </is>
      </c>
      <c r="B73" s="1" t="n">
        <v>45349</v>
      </c>
      <c r="C73" s="1" t="n">
        <v>45350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7733-2024 artfynd.xlsx", "A 7733-2024")</f>
        <v/>
      </c>
      <c r="T73">
        <f>HYPERLINK("https://klasma.github.io/Logging_0581/kartor/A 7733-2024 karta.png", "A 7733-2024")</f>
        <v/>
      </c>
      <c r="V73">
        <f>HYPERLINK("https://klasma.github.io/Logging_0581/klagomål/A 7733-2024 FSC-klagomål.docx", "A 7733-2024")</f>
        <v/>
      </c>
      <c r="W73">
        <f>HYPERLINK("https://klasma.github.io/Logging_0581/klagomålsmail/A 7733-2024 FSC-klagomål mail.docx", "A 7733-2024")</f>
        <v/>
      </c>
      <c r="X73">
        <f>HYPERLINK("https://klasma.github.io/Logging_0581/tillsyn/A 7733-2024 tillsynsbegäran.docx", "A 7733-2024")</f>
        <v/>
      </c>
      <c r="Y73">
        <f>HYPERLINK("https://klasma.github.io/Logging_0581/tillsynsmail/A 7733-2024 tillsynsbegäran mail.docx", "A 7733-2024")</f>
        <v/>
      </c>
    </row>
    <row r="74" ht="15" customHeight="1">
      <c r="A74" t="inlineStr">
        <is>
          <t>A 43158-2018</t>
        </is>
      </c>
      <c r="B74" s="1" t="n">
        <v>43355</v>
      </c>
      <c r="C74" s="1" t="n">
        <v>45350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44136-2018</t>
        </is>
      </c>
      <c r="B75" s="1" t="n">
        <v>43360</v>
      </c>
      <c r="C75" s="1" t="n">
        <v>45350</v>
      </c>
      <c r="D75" t="inlineStr">
        <is>
          <t>ÖSTERGÖTLANDS LÄN</t>
        </is>
      </c>
      <c r="E75" t="inlineStr">
        <is>
          <t>NORRKÖPING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46888-2018</t>
        </is>
      </c>
      <c r="B76" s="1" t="n">
        <v>43368</v>
      </c>
      <c r="C76" s="1" t="n">
        <v>45350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47939-2018</t>
        </is>
      </c>
      <c r="B77" s="1" t="n">
        <v>43370</v>
      </c>
      <c r="C77" s="1" t="n">
        <v>45350</v>
      </c>
      <c r="D77" t="inlineStr">
        <is>
          <t>ÖSTERGÖTLANDS LÄN</t>
        </is>
      </c>
      <c r="E77" t="inlineStr">
        <is>
          <t>NORRKÖPING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47982-2018</t>
        </is>
      </c>
      <c r="B78" s="1" t="n">
        <v>43370</v>
      </c>
      <c r="C78" s="1" t="n">
        <v>45350</v>
      </c>
      <c r="D78" t="inlineStr">
        <is>
          <t>ÖSTERGÖTLANDS LÄN</t>
        </is>
      </c>
      <c r="E78" t="inlineStr">
        <is>
          <t>NORRKÖPING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50366-2018</t>
        </is>
      </c>
      <c r="B79" s="1" t="n">
        <v>43378</v>
      </c>
      <c r="C79" s="1" t="n">
        <v>45350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57761-2018</t>
        </is>
      </c>
      <c r="B80" s="1" t="n">
        <v>43405</v>
      </c>
      <c r="C80" s="1" t="n">
        <v>45350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60753-2018</t>
        </is>
      </c>
      <c r="B81" s="1" t="n">
        <v>43409</v>
      </c>
      <c r="C81" s="1" t="n">
        <v>45350</v>
      </c>
      <c r="D81" t="inlineStr">
        <is>
          <t>ÖSTERGÖTLANDS LÄN</t>
        </is>
      </c>
      <c r="E81" t="inlineStr">
        <is>
          <t>NORRKÖPING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60754-2018</t>
        </is>
      </c>
      <c r="B82" s="1" t="n">
        <v>43409</v>
      </c>
      <c r="C82" s="1" t="n">
        <v>45350</v>
      </c>
      <c r="D82" t="inlineStr">
        <is>
          <t>ÖSTERGÖTLANDS LÄN</t>
        </is>
      </c>
      <c r="E82" t="inlineStr">
        <is>
          <t>NORRKÖPING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60752-2018</t>
        </is>
      </c>
      <c r="B83" s="1" t="n">
        <v>43409</v>
      </c>
      <c r="C83" s="1" t="n">
        <v>45350</v>
      </c>
      <c r="D83" t="inlineStr">
        <is>
          <t>ÖSTERGÖTLANDS LÄN</t>
        </is>
      </c>
      <c r="E83" t="inlineStr">
        <is>
          <t>NORRKÖPING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60900-2018</t>
        </is>
      </c>
      <c r="B84" s="1" t="n">
        <v>43411</v>
      </c>
      <c r="C84" s="1" t="n">
        <v>45350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59959-2018</t>
        </is>
      </c>
      <c r="B85" s="1" t="n">
        <v>43411</v>
      </c>
      <c r="C85" s="1" t="n">
        <v>45350</v>
      </c>
      <c r="D85" t="inlineStr">
        <is>
          <t>ÖSTERGÖTLANDS LÄN</t>
        </is>
      </c>
      <c r="E85" t="inlineStr">
        <is>
          <t>NORRKÖPING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59965-2018</t>
        </is>
      </c>
      <c r="B86" s="1" t="n">
        <v>43411</v>
      </c>
      <c r="C86" s="1" t="n">
        <v>45350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62754-2018</t>
        </is>
      </c>
      <c r="B87" s="1" t="n">
        <v>43413</v>
      </c>
      <c r="C87" s="1" t="n">
        <v>45350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62048-2018</t>
        </is>
      </c>
      <c r="B88" s="1" t="n">
        <v>43416</v>
      </c>
      <c r="C88" s="1" t="n">
        <v>45350</v>
      </c>
      <c r="D88" t="inlineStr">
        <is>
          <t>ÖSTERGÖTLANDS LÄN</t>
        </is>
      </c>
      <c r="E88" t="inlineStr">
        <is>
          <t>NORRKÖPING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62337-2018</t>
        </is>
      </c>
      <c r="B89" s="1" t="n">
        <v>43416</v>
      </c>
      <c r="C89" s="1" t="n">
        <v>45350</v>
      </c>
      <c r="D89" t="inlineStr">
        <is>
          <t>ÖSTERGÖTLANDS LÄN</t>
        </is>
      </c>
      <c r="E89" t="inlineStr">
        <is>
          <t>NORRKÖPING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63400-2018</t>
        </is>
      </c>
      <c r="B90" s="1" t="n">
        <v>43416</v>
      </c>
      <c r="C90" s="1" t="n">
        <v>45350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62334-2018</t>
        </is>
      </c>
      <c r="B91" s="1" t="n">
        <v>43416</v>
      </c>
      <c r="C91" s="1" t="n">
        <v>45350</v>
      </c>
      <c r="D91" t="inlineStr">
        <is>
          <t>ÖSTERGÖTLANDS LÄN</t>
        </is>
      </c>
      <c r="E91" t="inlineStr">
        <is>
          <t>NORRKÖPING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64251-2018</t>
        </is>
      </c>
      <c r="B92" s="1" t="n">
        <v>43419</v>
      </c>
      <c r="C92" s="1" t="n">
        <v>45350</v>
      </c>
      <c r="D92" t="inlineStr">
        <is>
          <t>ÖSTERGÖTLANDS LÄN</t>
        </is>
      </c>
      <c r="E92" t="inlineStr">
        <is>
          <t>NORRKÖPING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59509-2018</t>
        </is>
      </c>
      <c r="B93" s="1" t="n">
        <v>43419</v>
      </c>
      <c r="C93" s="1" t="n">
        <v>45350</v>
      </c>
      <c r="D93" t="inlineStr">
        <is>
          <t>ÖSTERGÖTLANDS LÄN</t>
        </is>
      </c>
      <c r="E93" t="inlineStr">
        <is>
          <t>NORRKÖPING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64125-2018</t>
        </is>
      </c>
      <c r="B94" s="1" t="n">
        <v>43430</v>
      </c>
      <c r="C94" s="1" t="n">
        <v>45350</v>
      </c>
      <c r="D94" t="inlineStr">
        <is>
          <t>ÖSTERGÖTLANDS LÄN</t>
        </is>
      </c>
      <c r="E94" t="inlineStr">
        <is>
          <t>NORRKÖPING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63921-2018</t>
        </is>
      </c>
      <c r="B95" s="1" t="n">
        <v>43430</v>
      </c>
      <c r="C95" s="1" t="n">
        <v>45350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64863-2018</t>
        </is>
      </c>
      <c r="B96" s="1" t="n">
        <v>43431</v>
      </c>
      <c r="C96" s="1" t="n">
        <v>45350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64866-2018</t>
        </is>
      </c>
      <c r="B97" s="1" t="n">
        <v>43431</v>
      </c>
      <c r="C97" s="1" t="n">
        <v>45350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64824-2018</t>
        </is>
      </c>
      <c r="B98" s="1" t="n">
        <v>43431</v>
      </c>
      <c r="C98" s="1" t="n">
        <v>45350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68856-2018</t>
        </is>
      </c>
      <c r="B99" s="1" t="n">
        <v>43444</v>
      </c>
      <c r="C99" s="1" t="n">
        <v>45350</v>
      </c>
      <c r="D99" t="inlineStr">
        <is>
          <t>ÖSTERGÖTLANDS LÄN</t>
        </is>
      </c>
      <c r="E99" t="inlineStr">
        <is>
          <t>NORRKÖPING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70297-2018</t>
        </is>
      </c>
      <c r="B100" s="1" t="n">
        <v>43445</v>
      </c>
      <c r="C100" s="1" t="n">
        <v>45350</v>
      </c>
      <c r="D100" t="inlineStr">
        <is>
          <t>ÖSTERGÖTLANDS LÄN</t>
        </is>
      </c>
      <c r="E100" t="inlineStr">
        <is>
          <t>NORRKÖPING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70152-2018</t>
        </is>
      </c>
      <c r="B101" s="1" t="n">
        <v>43445</v>
      </c>
      <c r="C101" s="1" t="n">
        <v>45350</v>
      </c>
      <c r="D101" t="inlineStr">
        <is>
          <t>ÖSTERGÖTLANDS LÄN</t>
        </is>
      </c>
      <c r="E101" t="inlineStr">
        <is>
          <t>NORRKÖPING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69837-2018</t>
        </is>
      </c>
      <c r="B102" s="1" t="n">
        <v>43447</v>
      </c>
      <c r="C102" s="1" t="n">
        <v>45350</v>
      </c>
      <c r="D102" t="inlineStr">
        <is>
          <t>ÖSTERGÖTLANDS LÄN</t>
        </is>
      </c>
      <c r="E102" t="inlineStr">
        <is>
          <t>NORRKÖPING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69951-2018</t>
        </is>
      </c>
      <c r="B103" s="1" t="n">
        <v>43447</v>
      </c>
      <c r="C103" s="1" t="n">
        <v>45350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1239-2019</t>
        </is>
      </c>
      <c r="B104" s="1" t="n">
        <v>43473</v>
      </c>
      <c r="C104" s="1" t="n">
        <v>45350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1237-2019</t>
        </is>
      </c>
      <c r="B105" s="1" t="n">
        <v>43473</v>
      </c>
      <c r="C105" s="1" t="n">
        <v>45350</v>
      </c>
      <c r="D105" t="inlineStr">
        <is>
          <t>ÖSTERGÖTLANDS LÄN</t>
        </is>
      </c>
      <c r="E105" t="inlineStr">
        <is>
          <t>NORRKÖPING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1837-2019</t>
        </is>
      </c>
      <c r="B106" s="1" t="n">
        <v>43474</v>
      </c>
      <c r="C106" s="1" t="n">
        <v>45350</v>
      </c>
      <c r="D106" t="inlineStr">
        <is>
          <t>ÖSTERGÖTLANDS LÄN</t>
        </is>
      </c>
      <c r="E106" t="inlineStr">
        <is>
          <t>NORRKÖPING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2224-2019</t>
        </is>
      </c>
      <c r="B107" s="1" t="n">
        <v>43475</v>
      </c>
      <c r="C107" s="1" t="n">
        <v>45350</v>
      </c>
      <c r="D107" t="inlineStr">
        <is>
          <t>ÖSTERGÖTLANDS LÄN</t>
        </is>
      </c>
      <c r="E107" t="inlineStr">
        <is>
          <t>NORRKÖPING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4271-2019</t>
        </is>
      </c>
      <c r="B108" s="1" t="n">
        <v>43476</v>
      </c>
      <c r="C108" s="1" t="n">
        <v>45350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5358-2019</t>
        </is>
      </c>
      <c r="B109" s="1" t="n">
        <v>43481</v>
      </c>
      <c r="C109" s="1" t="n">
        <v>45350</v>
      </c>
      <c r="D109" t="inlineStr">
        <is>
          <t>ÖSTERGÖTLANDS LÄN</t>
        </is>
      </c>
      <c r="E109" t="inlineStr">
        <is>
          <t>NORRKÖPING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5532-2019</t>
        </is>
      </c>
      <c r="B110" s="1" t="n">
        <v>43481</v>
      </c>
      <c r="C110" s="1" t="n">
        <v>45350</v>
      </c>
      <c r="D110" t="inlineStr">
        <is>
          <t>ÖSTERGÖTLANDS LÄN</t>
        </is>
      </c>
      <c r="E110" t="inlineStr">
        <is>
          <t>NORRKÖPING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5667-2019</t>
        </is>
      </c>
      <c r="B111" s="1" t="n">
        <v>43482</v>
      </c>
      <c r="C111" s="1" t="n">
        <v>45350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5995-2019</t>
        </is>
      </c>
      <c r="B112" s="1" t="n">
        <v>43483</v>
      </c>
      <c r="C112" s="1" t="n">
        <v>45350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7940-2019</t>
        </is>
      </c>
      <c r="B113" s="1" t="n">
        <v>43501</v>
      </c>
      <c r="C113" s="1" t="n">
        <v>45350</v>
      </c>
      <c r="D113" t="inlineStr">
        <is>
          <t>ÖSTERGÖTLANDS LÄN</t>
        </is>
      </c>
      <c r="E113" t="inlineStr">
        <is>
          <t>NORRKÖPING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8331-2019</t>
        </is>
      </c>
      <c r="B114" s="1" t="n">
        <v>43502</v>
      </c>
      <c r="C114" s="1" t="n">
        <v>45350</v>
      </c>
      <c r="D114" t="inlineStr">
        <is>
          <t>ÖSTERGÖTLANDS LÄN</t>
        </is>
      </c>
      <c r="E114" t="inlineStr">
        <is>
          <t>NORRKÖPING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8459-2019</t>
        </is>
      </c>
      <c r="B115" s="1" t="n">
        <v>43502</v>
      </c>
      <c r="C115" s="1" t="n">
        <v>45350</v>
      </c>
      <c r="D115" t="inlineStr">
        <is>
          <t>ÖSTERGÖTLANDS LÄN</t>
        </is>
      </c>
      <c r="E115" t="inlineStr">
        <is>
          <t>NORRKÖPING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9833-2019</t>
        </is>
      </c>
      <c r="B116" s="1" t="n">
        <v>43509</v>
      </c>
      <c r="C116" s="1" t="n">
        <v>45350</v>
      </c>
      <c r="D116" t="inlineStr">
        <is>
          <t>ÖSTERGÖTLANDS LÄN</t>
        </is>
      </c>
      <c r="E116" t="inlineStr">
        <is>
          <t>NORRKÖPING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9839-2019</t>
        </is>
      </c>
      <c r="B117" s="1" t="n">
        <v>43509</v>
      </c>
      <c r="C117" s="1" t="n">
        <v>45350</v>
      </c>
      <c r="D117" t="inlineStr">
        <is>
          <t>ÖSTERGÖTLANDS LÄN</t>
        </is>
      </c>
      <c r="E117" t="inlineStr">
        <is>
          <t>NORRKÖPING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9817-2019</t>
        </is>
      </c>
      <c r="B118" s="1" t="n">
        <v>43509</v>
      </c>
      <c r="C118" s="1" t="n">
        <v>45350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11334-2019</t>
        </is>
      </c>
      <c r="B119" s="1" t="n">
        <v>43517</v>
      </c>
      <c r="C119" s="1" t="n">
        <v>45350</v>
      </c>
      <c r="D119" t="inlineStr">
        <is>
          <t>ÖSTERGÖTLANDS LÄN</t>
        </is>
      </c>
      <c r="E119" t="inlineStr">
        <is>
          <t>NORRKÖPING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12145-2019</t>
        </is>
      </c>
      <c r="B120" s="1" t="n">
        <v>43522</v>
      </c>
      <c r="C120" s="1" t="n">
        <v>45350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12681-2019</t>
        </is>
      </c>
      <c r="B121" s="1" t="n">
        <v>43524</v>
      </c>
      <c r="C121" s="1" t="n">
        <v>45350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13035-2019</t>
        </is>
      </c>
      <c r="B122" s="1" t="n">
        <v>43528</v>
      </c>
      <c r="C122" s="1" t="n">
        <v>45350</v>
      </c>
      <c r="D122" t="inlineStr">
        <is>
          <t>ÖSTERGÖTLANDS LÄN</t>
        </is>
      </c>
      <c r="E122" t="inlineStr">
        <is>
          <t>NORRKÖPING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13658-2019</t>
        </is>
      </c>
      <c r="B123" s="1" t="n">
        <v>43530</v>
      </c>
      <c r="C123" s="1" t="n">
        <v>45350</v>
      </c>
      <c r="D123" t="inlineStr">
        <is>
          <t>ÖSTERGÖTLANDS LÄN</t>
        </is>
      </c>
      <c r="E123" t="inlineStr">
        <is>
          <t>NORRKÖPING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15464-2019</t>
        </is>
      </c>
      <c r="B124" s="1" t="n">
        <v>43542</v>
      </c>
      <c r="C124" s="1" t="n">
        <v>45350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18315-2019</t>
        </is>
      </c>
      <c r="B125" s="1" t="n">
        <v>43558</v>
      </c>
      <c r="C125" s="1" t="n">
        <v>45350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45350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45350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45350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45350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45350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45350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45350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45350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45350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45350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45350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45350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45350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45350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45350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45350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45350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45350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45350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45350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45350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45350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45350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45350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45350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45350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45350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45350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45350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45350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45350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45350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45350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45350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45350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45350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45350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46755-2019</t>
        </is>
      </c>
      <c r="B163" s="1" t="n">
        <v>43720</v>
      </c>
      <c r="C163" s="1" t="n">
        <v>45350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47024-2019</t>
        </is>
      </c>
      <c r="B164" s="1" t="n">
        <v>43720</v>
      </c>
      <c r="C164" s="1" t="n">
        <v>45350</v>
      </c>
      <c r="D164" t="inlineStr">
        <is>
          <t>ÖSTERGÖTLANDS LÄN</t>
        </is>
      </c>
      <c r="E164" t="inlineStr">
        <is>
          <t>NORRKÖPING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47555-2019</t>
        </is>
      </c>
      <c r="B165" s="1" t="n">
        <v>43724</v>
      </c>
      <c r="C165" s="1" t="n">
        <v>45350</v>
      </c>
      <c r="D165" t="inlineStr">
        <is>
          <t>ÖSTERGÖTLANDS LÄN</t>
        </is>
      </c>
      <c r="E165" t="inlineStr">
        <is>
          <t>NORRKÖPING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47726-2019</t>
        </is>
      </c>
      <c r="B166" s="1" t="n">
        <v>43724</v>
      </c>
      <c r="C166" s="1" t="n">
        <v>45350</v>
      </c>
      <c r="D166" t="inlineStr">
        <is>
          <t>ÖSTERGÖTLANDS LÄN</t>
        </is>
      </c>
      <c r="E166" t="inlineStr">
        <is>
          <t>NORRKÖPING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51924-2019</t>
        </is>
      </c>
      <c r="B167" s="1" t="n">
        <v>43741</v>
      </c>
      <c r="C167" s="1" t="n">
        <v>45350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52468-2019</t>
        </is>
      </c>
      <c r="B168" s="1" t="n">
        <v>43745</v>
      </c>
      <c r="C168" s="1" t="n">
        <v>45350</v>
      </c>
      <c r="D168" t="inlineStr">
        <is>
          <t>ÖSTERGÖTLANDS LÄN</t>
        </is>
      </c>
      <c r="E168" t="inlineStr">
        <is>
          <t>NORRKÖPING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54265-2019</t>
        </is>
      </c>
      <c r="B169" s="1" t="n">
        <v>43745</v>
      </c>
      <c r="C169" s="1" t="n">
        <v>45350</v>
      </c>
      <c r="D169" t="inlineStr">
        <is>
          <t>ÖSTERGÖTLANDS LÄN</t>
        </is>
      </c>
      <c r="E169" t="inlineStr">
        <is>
          <t>NORRKÖPING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53675-2019</t>
        </is>
      </c>
      <c r="B170" s="1" t="n">
        <v>43749</v>
      </c>
      <c r="C170" s="1" t="n">
        <v>45350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53869-2019</t>
        </is>
      </c>
      <c r="B171" s="1" t="n">
        <v>43752</v>
      </c>
      <c r="C171" s="1" t="n">
        <v>45350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53871-2019</t>
        </is>
      </c>
      <c r="B172" s="1" t="n">
        <v>43752</v>
      </c>
      <c r="C172" s="1" t="n">
        <v>45350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54287-2019</t>
        </is>
      </c>
      <c r="B173" s="1" t="n">
        <v>43753</v>
      </c>
      <c r="C173" s="1" t="n">
        <v>45350</v>
      </c>
      <c r="D173" t="inlineStr">
        <is>
          <t>ÖSTERGÖTLANDS LÄN</t>
        </is>
      </c>
      <c r="E173" t="inlineStr">
        <is>
          <t>NORRKÖPING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54420-2019</t>
        </is>
      </c>
      <c r="B174" s="1" t="n">
        <v>43754</v>
      </c>
      <c r="C174" s="1" t="n">
        <v>45350</v>
      </c>
      <c r="D174" t="inlineStr">
        <is>
          <t>ÖSTERGÖTLANDS LÄN</t>
        </is>
      </c>
      <c r="E174" t="inlineStr">
        <is>
          <t>NORRKÖPING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55086-2019</t>
        </is>
      </c>
      <c r="B175" s="1" t="n">
        <v>43756</v>
      </c>
      <c r="C175" s="1" t="n">
        <v>45350</v>
      </c>
      <c r="D175" t="inlineStr">
        <is>
          <t>ÖSTERGÖTLANDS LÄN</t>
        </is>
      </c>
      <c r="E175" t="inlineStr">
        <is>
          <t>NORRKÖPING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55339-2019</t>
        </is>
      </c>
      <c r="B176" s="1" t="n">
        <v>43756</v>
      </c>
      <c r="C176" s="1" t="n">
        <v>45350</v>
      </c>
      <c r="D176" t="inlineStr">
        <is>
          <t>ÖSTERGÖTLANDS LÄN</t>
        </is>
      </c>
      <c r="E176" t="inlineStr">
        <is>
          <t>NORRKÖPING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55097-2019</t>
        </is>
      </c>
      <c r="B177" s="1" t="n">
        <v>43756</v>
      </c>
      <c r="C177" s="1" t="n">
        <v>45350</v>
      </c>
      <c r="D177" t="inlineStr">
        <is>
          <t>ÖSTERGÖTLANDS LÄN</t>
        </is>
      </c>
      <c r="E177" t="inlineStr">
        <is>
          <t>NORRKÖPING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55547-2019</t>
        </is>
      </c>
      <c r="B178" s="1" t="n">
        <v>43757</v>
      </c>
      <c r="C178" s="1" t="n">
        <v>45350</v>
      </c>
      <c r="D178" t="inlineStr">
        <is>
          <t>ÖSTERGÖTLANDS LÄN</t>
        </is>
      </c>
      <c r="E178" t="inlineStr">
        <is>
          <t>NORRKÖPING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55511-2019</t>
        </is>
      </c>
      <c r="B179" s="1" t="n">
        <v>43759</v>
      </c>
      <c r="C179" s="1" t="n">
        <v>45350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57000-2019</t>
        </is>
      </c>
      <c r="B180" s="1" t="n">
        <v>43766</v>
      </c>
      <c r="C180" s="1" t="n">
        <v>45350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56995-2019</t>
        </is>
      </c>
      <c r="B181" s="1" t="n">
        <v>43766</v>
      </c>
      <c r="C181" s="1" t="n">
        <v>45350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57263-2019</t>
        </is>
      </c>
      <c r="B182" s="1" t="n">
        <v>43767</v>
      </c>
      <c r="C182" s="1" t="n">
        <v>45350</v>
      </c>
      <c r="D182" t="inlineStr">
        <is>
          <t>ÖSTERGÖTLANDS LÄN</t>
        </is>
      </c>
      <c r="E182" t="inlineStr">
        <is>
          <t>NORRKÖPING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57496-2019</t>
        </is>
      </c>
      <c r="B183" s="1" t="n">
        <v>43767</v>
      </c>
      <c r="C183" s="1" t="n">
        <v>45350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59720-2019</t>
        </is>
      </c>
      <c r="B184" s="1" t="n">
        <v>43776</v>
      </c>
      <c r="C184" s="1" t="n">
        <v>45350</v>
      </c>
      <c r="D184" t="inlineStr">
        <is>
          <t>ÖSTERGÖTLANDS LÄN</t>
        </is>
      </c>
      <c r="E184" t="inlineStr">
        <is>
          <t>NORRKÖPING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59939-2019</t>
        </is>
      </c>
      <c r="B185" s="1" t="n">
        <v>43777</v>
      </c>
      <c r="C185" s="1" t="n">
        <v>45350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60610-2019</t>
        </is>
      </c>
      <c r="B186" s="1" t="n">
        <v>43781</v>
      </c>
      <c r="C186" s="1" t="n">
        <v>45350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60984-2019</t>
        </is>
      </c>
      <c r="B187" s="1" t="n">
        <v>43782</v>
      </c>
      <c r="C187" s="1" t="n">
        <v>45350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60987-2019</t>
        </is>
      </c>
      <c r="B188" s="1" t="n">
        <v>43782</v>
      </c>
      <c r="C188" s="1" t="n">
        <v>45350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61913-2019</t>
        </is>
      </c>
      <c r="B189" s="1" t="n">
        <v>43787</v>
      </c>
      <c r="C189" s="1" t="n">
        <v>45350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63984-2019</t>
        </is>
      </c>
      <c r="B190" s="1" t="n">
        <v>43796</v>
      </c>
      <c r="C190" s="1" t="n">
        <v>45350</v>
      </c>
      <c r="D190" t="inlineStr">
        <is>
          <t>ÖSTERGÖTLANDS LÄN</t>
        </is>
      </c>
      <c r="E190" t="inlineStr">
        <is>
          <t>NORRKÖPING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64360-2019</t>
        </is>
      </c>
      <c r="B191" s="1" t="n">
        <v>43797</v>
      </c>
      <c r="C191" s="1" t="n">
        <v>45350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64731-2019</t>
        </is>
      </c>
      <c r="B192" s="1" t="n">
        <v>43800</v>
      </c>
      <c r="C192" s="1" t="n">
        <v>45350</v>
      </c>
      <c r="D192" t="inlineStr">
        <is>
          <t>ÖSTERGÖTLANDS LÄN</t>
        </is>
      </c>
      <c r="E192" t="inlineStr">
        <is>
          <t>NORRKÖPING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64734-2019</t>
        </is>
      </c>
      <c r="B193" s="1" t="n">
        <v>43800</v>
      </c>
      <c r="C193" s="1" t="n">
        <v>45350</v>
      </c>
      <c r="D193" t="inlineStr">
        <is>
          <t>ÖSTERGÖTLANDS LÄN</t>
        </is>
      </c>
      <c r="E193" t="inlineStr">
        <is>
          <t>NORRKÖPING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64815-2019</t>
        </is>
      </c>
      <c r="B194" s="1" t="n">
        <v>43801</v>
      </c>
      <c r="C194" s="1" t="n">
        <v>45350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66996-2019</t>
        </is>
      </c>
      <c r="B195" s="1" t="n">
        <v>43805</v>
      </c>
      <c r="C195" s="1" t="n">
        <v>45350</v>
      </c>
      <c r="D195" t="inlineStr">
        <is>
          <t>ÖSTERGÖTLANDS LÄN</t>
        </is>
      </c>
      <c r="E195" t="inlineStr">
        <is>
          <t>NORRKÖPING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66245-2019</t>
        </is>
      </c>
      <c r="B196" s="1" t="n">
        <v>43808</v>
      </c>
      <c r="C196" s="1" t="n">
        <v>45350</v>
      </c>
      <c r="D196" t="inlineStr">
        <is>
          <t>ÖSTERGÖTLANDS LÄN</t>
        </is>
      </c>
      <c r="E196" t="inlineStr">
        <is>
          <t>NORRKÖPING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68428-2019</t>
        </is>
      </c>
      <c r="B197" s="1" t="n">
        <v>43809</v>
      </c>
      <c r="C197" s="1" t="n">
        <v>45350</v>
      </c>
      <c r="D197" t="inlineStr">
        <is>
          <t>ÖSTERGÖTLANDS LÄN</t>
        </is>
      </c>
      <c r="E197" t="inlineStr">
        <is>
          <t>NORRKÖPING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67090-2019</t>
        </is>
      </c>
      <c r="B198" s="1" t="n">
        <v>43811</v>
      </c>
      <c r="C198" s="1" t="n">
        <v>45350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67452-2019</t>
        </is>
      </c>
      <c r="B199" s="1" t="n">
        <v>43812</v>
      </c>
      <c r="C199" s="1" t="n">
        <v>45350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67451-2019</t>
        </is>
      </c>
      <c r="B200" s="1" t="n">
        <v>43812</v>
      </c>
      <c r="C200" s="1" t="n">
        <v>45350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68465-2019</t>
        </is>
      </c>
      <c r="B201" s="1" t="n">
        <v>43818</v>
      </c>
      <c r="C201" s="1" t="n">
        <v>45350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69105-2019</t>
        </is>
      </c>
      <c r="B202" s="1" t="n">
        <v>43826</v>
      </c>
      <c r="C202" s="1" t="n">
        <v>45350</v>
      </c>
      <c r="D202" t="inlineStr">
        <is>
          <t>ÖSTERGÖTLANDS LÄN</t>
        </is>
      </c>
      <c r="E202" t="inlineStr">
        <is>
          <t>NORRKÖPING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69103-2019</t>
        </is>
      </c>
      <c r="B203" s="1" t="n">
        <v>43826</v>
      </c>
      <c r="C203" s="1" t="n">
        <v>45350</v>
      </c>
      <c r="D203" t="inlineStr">
        <is>
          <t>ÖSTERGÖTLANDS LÄN</t>
        </is>
      </c>
      <c r="E203" t="inlineStr">
        <is>
          <t>NORRKÖPING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4207-2020</t>
        </is>
      </c>
      <c r="B204" s="1" t="n">
        <v>43857</v>
      </c>
      <c r="C204" s="1" t="n">
        <v>45350</v>
      </c>
      <c r="D204" t="inlineStr">
        <is>
          <t>ÖSTERGÖTLANDS LÄN</t>
        </is>
      </c>
      <c r="E204" t="inlineStr">
        <is>
          <t>NORRKÖPING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4247-2020</t>
        </is>
      </c>
      <c r="B205" s="1" t="n">
        <v>43857</v>
      </c>
      <c r="C205" s="1" t="n">
        <v>45350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4199-2020</t>
        </is>
      </c>
      <c r="B206" s="1" t="n">
        <v>43857</v>
      </c>
      <c r="C206" s="1" t="n">
        <v>45350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4195-2020</t>
        </is>
      </c>
      <c r="B207" s="1" t="n">
        <v>43857</v>
      </c>
      <c r="C207" s="1" t="n">
        <v>45350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4250-2020</t>
        </is>
      </c>
      <c r="B208" s="1" t="n">
        <v>43857</v>
      </c>
      <c r="C208" s="1" t="n">
        <v>45350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4248-2020</t>
        </is>
      </c>
      <c r="B209" s="1" t="n">
        <v>43857</v>
      </c>
      <c r="C209" s="1" t="n">
        <v>45350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5294-2020</t>
        </is>
      </c>
      <c r="B210" s="1" t="n">
        <v>43860</v>
      </c>
      <c r="C210" s="1" t="n">
        <v>45350</v>
      </c>
      <c r="D210" t="inlineStr">
        <is>
          <t>ÖSTERGÖTLANDS LÄN</t>
        </is>
      </c>
      <c r="E210" t="inlineStr">
        <is>
          <t>NORRKÖPING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5412-2020</t>
        </is>
      </c>
      <c r="B211" s="1" t="n">
        <v>43860</v>
      </c>
      <c r="C211" s="1" t="n">
        <v>45350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5305-2020</t>
        </is>
      </c>
      <c r="B212" s="1" t="n">
        <v>43860</v>
      </c>
      <c r="C212" s="1" t="n">
        <v>45350</v>
      </c>
      <c r="D212" t="inlineStr">
        <is>
          <t>ÖSTERGÖTLANDS LÄN</t>
        </is>
      </c>
      <c r="E212" t="inlineStr">
        <is>
          <t>NORRKÖPING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6000-2020</t>
        </is>
      </c>
      <c r="B213" s="1" t="n">
        <v>43864</v>
      </c>
      <c r="C213" s="1" t="n">
        <v>45350</v>
      </c>
      <c r="D213" t="inlineStr">
        <is>
          <t>ÖSTERGÖTLANDS LÄN</t>
        </is>
      </c>
      <c r="E213" t="inlineStr">
        <is>
          <t>NORRKÖPING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6414-2020</t>
        </is>
      </c>
      <c r="B214" s="1" t="n">
        <v>43866</v>
      </c>
      <c r="C214" s="1" t="n">
        <v>45350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Kommuner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6338-2020</t>
        </is>
      </c>
      <c r="B215" s="1" t="n">
        <v>43866</v>
      </c>
      <c r="C215" s="1" t="n">
        <v>45350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6900-2020</t>
        </is>
      </c>
      <c r="B216" s="1" t="n">
        <v>43868</v>
      </c>
      <c r="C216" s="1" t="n">
        <v>45350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6951-2020</t>
        </is>
      </c>
      <c r="B217" s="1" t="n">
        <v>43868</v>
      </c>
      <c r="C217" s="1" t="n">
        <v>45350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8499-2020</t>
        </is>
      </c>
      <c r="B218" s="1" t="n">
        <v>43875</v>
      </c>
      <c r="C218" s="1" t="n">
        <v>45350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9143-2020</t>
        </is>
      </c>
      <c r="B219" s="1" t="n">
        <v>43879</v>
      </c>
      <c r="C219" s="1" t="n">
        <v>45350</v>
      </c>
      <c r="D219" t="inlineStr">
        <is>
          <t>ÖSTERGÖTLANDS LÄN</t>
        </is>
      </c>
      <c r="E219" t="inlineStr">
        <is>
          <t>NORRKÖPING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9374-2020</t>
        </is>
      </c>
      <c r="B220" s="1" t="n">
        <v>43880</v>
      </c>
      <c r="C220" s="1" t="n">
        <v>45350</v>
      </c>
      <c r="D220" t="inlineStr">
        <is>
          <t>ÖSTERGÖTLANDS LÄN</t>
        </is>
      </c>
      <c r="E220" t="inlineStr">
        <is>
          <t>NORRKÖPING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10274-2020</t>
        </is>
      </c>
      <c r="B221" s="1" t="n">
        <v>43885</v>
      </c>
      <c r="C221" s="1" t="n">
        <v>45350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10329-2020</t>
        </is>
      </c>
      <c r="B222" s="1" t="n">
        <v>43885</v>
      </c>
      <c r="C222" s="1" t="n">
        <v>45350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10355-2020</t>
        </is>
      </c>
      <c r="B223" s="1" t="n">
        <v>43885</v>
      </c>
      <c r="C223" s="1" t="n">
        <v>45350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10936-2020</t>
        </is>
      </c>
      <c r="B224" s="1" t="n">
        <v>43888</v>
      </c>
      <c r="C224" s="1" t="n">
        <v>45350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11644-2020</t>
        </is>
      </c>
      <c r="B225" s="1" t="n">
        <v>43893</v>
      </c>
      <c r="C225" s="1" t="n">
        <v>45350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11714-2020</t>
        </is>
      </c>
      <c r="B226" s="1" t="n">
        <v>43894</v>
      </c>
      <c r="C226" s="1" t="n">
        <v>45350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13697-2020</t>
        </is>
      </c>
      <c r="B227" s="1" t="n">
        <v>43895</v>
      </c>
      <c r="C227" s="1" t="n">
        <v>45350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14631-2020</t>
        </is>
      </c>
      <c r="B228" s="1" t="n">
        <v>43901</v>
      </c>
      <c r="C228" s="1" t="n">
        <v>45350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13450-2020</t>
        </is>
      </c>
      <c r="B229" s="1" t="n">
        <v>43902</v>
      </c>
      <c r="C229" s="1" t="n">
        <v>45350</v>
      </c>
      <c r="D229" t="inlineStr">
        <is>
          <t>ÖSTERGÖTLANDS LÄN</t>
        </is>
      </c>
      <c r="E229" t="inlineStr">
        <is>
          <t>NORRKÖPING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14493-2020</t>
        </is>
      </c>
      <c r="B230" s="1" t="n">
        <v>43908</v>
      </c>
      <c r="C230" s="1" t="n">
        <v>45350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14942-2020</t>
        </is>
      </c>
      <c r="B231" s="1" t="n">
        <v>43910</v>
      </c>
      <c r="C231" s="1" t="n">
        <v>45350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17251-2020</t>
        </is>
      </c>
      <c r="B232" s="1" t="n">
        <v>43915</v>
      </c>
      <c r="C232" s="1" t="n">
        <v>45350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16015-2020</t>
        </is>
      </c>
      <c r="B233" s="1" t="n">
        <v>43916</v>
      </c>
      <c r="C233" s="1" t="n">
        <v>45350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16462-2020</t>
        </is>
      </c>
      <c r="B234" s="1" t="n">
        <v>43920</v>
      </c>
      <c r="C234" s="1" t="n">
        <v>45350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16463-2020</t>
        </is>
      </c>
      <c r="B235" s="1" t="n">
        <v>43920</v>
      </c>
      <c r="C235" s="1" t="n">
        <v>45350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16465-2020</t>
        </is>
      </c>
      <c r="B236" s="1" t="n">
        <v>43920</v>
      </c>
      <c r="C236" s="1" t="n">
        <v>45350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24468-2020</t>
        </is>
      </c>
      <c r="B237" s="1" t="n">
        <v>43976</v>
      </c>
      <c r="C237" s="1" t="n">
        <v>45350</v>
      </c>
      <c r="D237" t="inlineStr">
        <is>
          <t>ÖSTERGÖTLANDS LÄN</t>
        </is>
      </c>
      <c r="E237" t="inlineStr">
        <is>
          <t>NORRKÖPING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24905-2020</t>
        </is>
      </c>
      <c r="B238" s="1" t="n">
        <v>43979</v>
      </c>
      <c r="C238" s="1" t="n">
        <v>45350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25521-2020</t>
        </is>
      </c>
      <c r="B239" s="1" t="n">
        <v>43983</v>
      </c>
      <c r="C239" s="1" t="n">
        <v>45350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25685-2020</t>
        </is>
      </c>
      <c r="B240" s="1" t="n">
        <v>43984</v>
      </c>
      <c r="C240" s="1" t="n">
        <v>45350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27170-2020</t>
        </is>
      </c>
      <c r="B241" s="1" t="n">
        <v>43991</v>
      </c>
      <c r="C241" s="1" t="n">
        <v>45350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27088-2020</t>
        </is>
      </c>
      <c r="B242" s="1" t="n">
        <v>43991</v>
      </c>
      <c r="C242" s="1" t="n">
        <v>45350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27160-2020</t>
        </is>
      </c>
      <c r="B243" s="1" t="n">
        <v>43991</v>
      </c>
      <c r="C243" s="1" t="n">
        <v>45350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27446-2020</t>
        </is>
      </c>
      <c r="B244" s="1" t="n">
        <v>43993</v>
      </c>
      <c r="C244" s="1" t="n">
        <v>45350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27542-2020</t>
        </is>
      </c>
      <c r="B245" s="1" t="n">
        <v>43993</v>
      </c>
      <c r="C245" s="1" t="n">
        <v>45350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27649-2020</t>
        </is>
      </c>
      <c r="B246" s="1" t="n">
        <v>43993</v>
      </c>
      <c r="C246" s="1" t="n">
        <v>45350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27779-2020</t>
        </is>
      </c>
      <c r="B247" s="1" t="n">
        <v>43994</v>
      </c>
      <c r="C247" s="1" t="n">
        <v>45350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27851-2020</t>
        </is>
      </c>
      <c r="B248" s="1" t="n">
        <v>43994</v>
      </c>
      <c r="C248" s="1" t="n">
        <v>45350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27871-2020</t>
        </is>
      </c>
      <c r="B249" s="1" t="n">
        <v>43994</v>
      </c>
      <c r="C249" s="1" t="n">
        <v>45350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28044-2020</t>
        </is>
      </c>
      <c r="B250" s="1" t="n">
        <v>43997</v>
      </c>
      <c r="C250" s="1" t="n">
        <v>45350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28364-2020</t>
        </is>
      </c>
      <c r="B251" s="1" t="n">
        <v>43998</v>
      </c>
      <c r="C251" s="1" t="n">
        <v>45350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28677-2020</t>
        </is>
      </c>
      <c r="B252" s="1" t="n">
        <v>43999</v>
      </c>
      <c r="C252" s="1" t="n">
        <v>45350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30057-2020</t>
        </is>
      </c>
      <c r="B253" s="1" t="n">
        <v>44006</v>
      </c>
      <c r="C253" s="1" t="n">
        <v>45350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30034-2020</t>
        </is>
      </c>
      <c r="B254" s="1" t="n">
        <v>44006</v>
      </c>
      <c r="C254" s="1" t="n">
        <v>45350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30042-2020</t>
        </is>
      </c>
      <c r="B255" s="1" t="n">
        <v>44006</v>
      </c>
      <c r="C255" s="1" t="n">
        <v>45350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30045-2020</t>
        </is>
      </c>
      <c r="B256" s="1" t="n">
        <v>44006</v>
      </c>
      <c r="C256" s="1" t="n">
        <v>45350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30055-2020</t>
        </is>
      </c>
      <c r="B257" s="1" t="n">
        <v>44006</v>
      </c>
      <c r="C257" s="1" t="n">
        <v>45350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30040-2020</t>
        </is>
      </c>
      <c r="B258" s="1" t="n">
        <v>44006</v>
      </c>
      <c r="C258" s="1" t="n">
        <v>45350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30036-2020</t>
        </is>
      </c>
      <c r="B259" s="1" t="n">
        <v>44006</v>
      </c>
      <c r="C259" s="1" t="n">
        <v>45350</v>
      </c>
      <c r="D259" t="inlineStr">
        <is>
          <t>ÖSTERGÖTLANDS LÄN</t>
        </is>
      </c>
      <c r="E259" t="inlineStr">
        <is>
          <t>NORRKÖPING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30647-2020</t>
        </is>
      </c>
      <c r="B260" s="1" t="n">
        <v>44008</v>
      </c>
      <c r="C260" s="1" t="n">
        <v>45350</v>
      </c>
      <c r="D260" t="inlineStr">
        <is>
          <t>ÖSTERGÖTLANDS LÄN</t>
        </is>
      </c>
      <c r="E260" t="inlineStr">
        <is>
          <t>NORRKÖPING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30615-2020</t>
        </is>
      </c>
      <c r="B261" s="1" t="n">
        <v>44008</v>
      </c>
      <c r="C261" s="1" t="n">
        <v>45350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30643-2020</t>
        </is>
      </c>
      <c r="B262" s="1" t="n">
        <v>44008</v>
      </c>
      <c r="C262" s="1" t="n">
        <v>45350</v>
      </c>
      <c r="D262" t="inlineStr">
        <is>
          <t>ÖSTERGÖTLANDS LÄN</t>
        </is>
      </c>
      <c r="E262" t="inlineStr">
        <is>
          <t>NORRKÖPING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30717-2020</t>
        </is>
      </c>
      <c r="B263" s="1" t="n">
        <v>44008</v>
      </c>
      <c r="C263" s="1" t="n">
        <v>45350</v>
      </c>
      <c r="D263" t="inlineStr">
        <is>
          <t>ÖSTERGÖTLANDS LÄN</t>
        </is>
      </c>
      <c r="E263" t="inlineStr">
        <is>
          <t>NORRKÖPING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31047-2020</t>
        </is>
      </c>
      <c r="B264" s="1" t="n">
        <v>44011</v>
      </c>
      <c r="C264" s="1" t="n">
        <v>45350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31046-2020</t>
        </is>
      </c>
      <c r="B265" s="1" t="n">
        <v>44011</v>
      </c>
      <c r="C265" s="1" t="n">
        <v>45350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31461-2020</t>
        </is>
      </c>
      <c r="B266" s="1" t="n">
        <v>44012</v>
      </c>
      <c r="C266" s="1" t="n">
        <v>45350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31954-2020</t>
        </is>
      </c>
      <c r="B267" s="1" t="n">
        <v>44014</v>
      </c>
      <c r="C267" s="1" t="n">
        <v>45350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32102-2020</t>
        </is>
      </c>
      <c r="B268" s="1" t="n">
        <v>44015</v>
      </c>
      <c r="C268" s="1" t="n">
        <v>45350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32545-2020</t>
        </is>
      </c>
      <c r="B269" s="1" t="n">
        <v>44018</v>
      </c>
      <c r="C269" s="1" t="n">
        <v>45350</v>
      </c>
      <c r="D269" t="inlineStr">
        <is>
          <t>ÖSTERGÖTLANDS LÄN</t>
        </is>
      </c>
      <c r="E269" t="inlineStr">
        <is>
          <t>NORRKÖPING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32637-2020</t>
        </is>
      </c>
      <c r="B270" s="1" t="n">
        <v>44018</v>
      </c>
      <c r="C270" s="1" t="n">
        <v>45350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32641-2020</t>
        </is>
      </c>
      <c r="B271" s="1" t="n">
        <v>44018</v>
      </c>
      <c r="C271" s="1" t="n">
        <v>45350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32555-2020</t>
        </is>
      </c>
      <c r="B272" s="1" t="n">
        <v>44018</v>
      </c>
      <c r="C272" s="1" t="n">
        <v>45350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32642-2020</t>
        </is>
      </c>
      <c r="B273" s="1" t="n">
        <v>44018</v>
      </c>
      <c r="C273" s="1" t="n">
        <v>45350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33857-2020</t>
        </is>
      </c>
      <c r="B274" s="1" t="n">
        <v>44027</v>
      </c>
      <c r="C274" s="1" t="n">
        <v>45350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34250-2020</t>
        </is>
      </c>
      <c r="B275" s="1" t="n">
        <v>44029</v>
      </c>
      <c r="C275" s="1" t="n">
        <v>45350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36237-2020</t>
        </is>
      </c>
      <c r="B276" s="1" t="n">
        <v>44048</v>
      </c>
      <c r="C276" s="1" t="n">
        <v>45350</v>
      </c>
      <c r="D276" t="inlineStr">
        <is>
          <t>ÖSTERGÖTLANDS LÄN</t>
        </is>
      </c>
      <c r="E276" t="inlineStr">
        <is>
          <t>NORRKÖPING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36779-2020</t>
        </is>
      </c>
      <c r="B277" s="1" t="n">
        <v>44053</v>
      </c>
      <c r="C277" s="1" t="n">
        <v>45350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37524-2020</t>
        </is>
      </c>
      <c r="B278" s="1" t="n">
        <v>44055</v>
      </c>
      <c r="C278" s="1" t="n">
        <v>45350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37821-2020</t>
        </is>
      </c>
      <c r="B279" s="1" t="n">
        <v>44057</v>
      </c>
      <c r="C279" s="1" t="n">
        <v>45350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38566-2020</t>
        </is>
      </c>
      <c r="B280" s="1" t="n">
        <v>44061</v>
      </c>
      <c r="C280" s="1" t="n">
        <v>45350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39164-2020</t>
        </is>
      </c>
      <c r="B281" s="1" t="n">
        <v>44063</v>
      </c>
      <c r="C281" s="1" t="n">
        <v>45350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39294-2020</t>
        </is>
      </c>
      <c r="B282" s="1" t="n">
        <v>44063</v>
      </c>
      <c r="C282" s="1" t="n">
        <v>45350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39496-2020</t>
        </is>
      </c>
      <c r="B283" s="1" t="n">
        <v>44064</v>
      </c>
      <c r="C283" s="1" t="n">
        <v>45350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39954-2020</t>
        </is>
      </c>
      <c r="B284" s="1" t="n">
        <v>44067</v>
      </c>
      <c r="C284" s="1" t="n">
        <v>45350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39970-2020</t>
        </is>
      </c>
      <c r="B285" s="1" t="n">
        <v>44067</v>
      </c>
      <c r="C285" s="1" t="n">
        <v>45350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39957-2020</t>
        </is>
      </c>
      <c r="B286" s="1" t="n">
        <v>44067</v>
      </c>
      <c r="C286" s="1" t="n">
        <v>45350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39966-2020</t>
        </is>
      </c>
      <c r="B287" s="1" t="n">
        <v>44067</v>
      </c>
      <c r="C287" s="1" t="n">
        <v>45350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44040-2020</t>
        </is>
      </c>
      <c r="B288" s="1" t="n">
        <v>44083</v>
      </c>
      <c r="C288" s="1" t="n">
        <v>45350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44467-2020</t>
        </is>
      </c>
      <c r="B289" s="1" t="n">
        <v>44084</v>
      </c>
      <c r="C289" s="1" t="n">
        <v>45350</v>
      </c>
      <c r="D289" t="inlineStr">
        <is>
          <t>ÖSTERGÖTLANDS LÄN</t>
        </is>
      </c>
      <c r="E289" t="inlineStr">
        <is>
          <t>NORRKÖPING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45521-2020</t>
        </is>
      </c>
      <c r="B290" s="1" t="n">
        <v>44089</v>
      </c>
      <c r="C290" s="1" t="n">
        <v>45350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46571-2020</t>
        </is>
      </c>
      <c r="B291" s="1" t="n">
        <v>44095</v>
      </c>
      <c r="C291" s="1" t="n">
        <v>45350</v>
      </c>
      <c r="D291" t="inlineStr">
        <is>
          <t>ÖSTERGÖTLANDS LÄN</t>
        </is>
      </c>
      <c r="E291" t="inlineStr">
        <is>
          <t>NORRKÖPING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47067-2020</t>
        </is>
      </c>
      <c r="B292" s="1" t="n">
        <v>44096</v>
      </c>
      <c r="C292" s="1" t="n">
        <v>45350</v>
      </c>
      <c r="D292" t="inlineStr">
        <is>
          <t>ÖSTERGÖTLANDS LÄN</t>
        </is>
      </c>
      <c r="E292" t="inlineStr">
        <is>
          <t>NORRKÖPING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46841-2020</t>
        </is>
      </c>
      <c r="B293" s="1" t="n">
        <v>44096</v>
      </c>
      <c r="C293" s="1" t="n">
        <v>45350</v>
      </c>
      <c r="D293" t="inlineStr">
        <is>
          <t>ÖSTERGÖTLANDS LÄN</t>
        </is>
      </c>
      <c r="E293" t="inlineStr">
        <is>
          <t>NORRKÖPING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47552-2020</t>
        </is>
      </c>
      <c r="B294" s="1" t="n">
        <v>44096</v>
      </c>
      <c r="C294" s="1" t="n">
        <v>45350</v>
      </c>
      <c r="D294" t="inlineStr">
        <is>
          <t>ÖSTERGÖTLANDS LÄN</t>
        </is>
      </c>
      <c r="E294" t="inlineStr">
        <is>
          <t>NORRKÖPING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47651-2020</t>
        </is>
      </c>
      <c r="B295" s="1" t="n">
        <v>44098</v>
      </c>
      <c r="C295" s="1" t="n">
        <v>45350</v>
      </c>
      <c r="D295" t="inlineStr">
        <is>
          <t>ÖSTERGÖTLANDS LÄN</t>
        </is>
      </c>
      <c r="E295" t="inlineStr">
        <is>
          <t>NORRKÖPING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48655-2020</t>
        </is>
      </c>
      <c r="B296" s="1" t="n">
        <v>44103</v>
      </c>
      <c r="C296" s="1" t="n">
        <v>45350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49238-2020</t>
        </is>
      </c>
      <c r="B297" s="1" t="n">
        <v>44105</v>
      </c>
      <c r="C297" s="1" t="n">
        <v>45350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49867-2020</t>
        </is>
      </c>
      <c r="B298" s="1" t="n">
        <v>44107</v>
      </c>
      <c r="C298" s="1" t="n">
        <v>45350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53728-2020</t>
        </is>
      </c>
      <c r="B299" s="1" t="n">
        <v>44124</v>
      </c>
      <c r="C299" s="1" t="n">
        <v>45350</v>
      </c>
      <c r="D299" t="inlineStr">
        <is>
          <t>ÖSTERGÖTLANDS LÄN</t>
        </is>
      </c>
      <c r="E299" t="inlineStr">
        <is>
          <t>NORRKÖPING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53724-2020</t>
        </is>
      </c>
      <c r="B300" s="1" t="n">
        <v>44124</v>
      </c>
      <c r="C300" s="1" t="n">
        <v>45350</v>
      </c>
      <c r="D300" t="inlineStr">
        <is>
          <t>ÖSTERGÖTLANDS LÄN</t>
        </is>
      </c>
      <c r="E300" t="inlineStr">
        <is>
          <t>NORRKÖPING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54973-2020</t>
        </is>
      </c>
      <c r="B301" s="1" t="n">
        <v>44130</v>
      </c>
      <c r="C301" s="1" t="n">
        <v>45350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55467-2020</t>
        </is>
      </c>
      <c r="B302" s="1" t="n">
        <v>44131</v>
      </c>
      <c r="C302" s="1" t="n">
        <v>45350</v>
      </c>
      <c r="D302" t="inlineStr">
        <is>
          <t>ÖSTERGÖTLANDS LÄN</t>
        </is>
      </c>
      <c r="E302" t="inlineStr">
        <is>
          <t>NORRKÖPING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56313-2020</t>
        </is>
      </c>
      <c r="B303" s="1" t="n">
        <v>44134</v>
      </c>
      <c r="C303" s="1" t="n">
        <v>45350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56530-2020</t>
        </is>
      </c>
      <c r="B304" s="1" t="n">
        <v>44137</v>
      </c>
      <c r="C304" s="1" t="n">
        <v>45350</v>
      </c>
      <c r="D304" t="inlineStr">
        <is>
          <t>ÖSTERGÖTLANDS LÄN</t>
        </is>
      </c>
      <c r="E304" t="inlineStr">
        <is>
          <t>NORRKÖPING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56465-2020</t>
        </is>
      </c>
      <c r="B305" s="1" t="n">
        <v>44137</v>
      </c>
      <c r="C305" s="1" t="n">
        <v>45350</v>
      </c>
      <c r="D305" t="inlineStr">
        <is>
          <t>ÖSTERGÖTLANDS LÄN</t>
        </is>
      </c>
      <c r="E305" t="inlineStr">
        <is>
          <t>NORRKÖPING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56528-2020</t>
        </is>
      </c>
      <c r="B306" s="1" t="n">
        <v>44137</v>
      </c>
      <c r="C306" s="1" t="n">
        <v>45350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56511-2020</t>
        </is>
      </c>
      <c r="B307" s="1" t="n">
        <v>44137</v>
      </c>
      <c r="C307" s="1" t="n">
        <v>45350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57965-2020</t>
        </is>
      </c>
      <c r="B308" s="1" t="n">
        <v>44143</v>
      </c>
      <c r="C308" s="1" t="n">
        <v>45350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58829-2020</t>
        </is>
      </c>
      <c r="B309" s="1" t="n">
        <v>44146</v>
      </c>
      <c r="C309" s="1" t="n">
        <v>45350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58963-2020</t>
        </is>
      </c>
      <c r="B310" s="1" t="n">
        <v>44146</v>
      </c>
      <c r="C310" s="1" t="n">
        <v>45350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59023-2020</t>
        </is>
      </c>
      <c r="B311" s="1" t="n">
        <v>44147</v>
      </c>
      <c r="C311" s="1" t="n">
        <v>45350</v>
      </c>
      <c r="D311" t="inlineStr">
        <is>
          <t>ÖSTERGÖTLANDS LÄN</t>
        </is>
      </c>
      <c r="E311" t="inlineStr">
        <is>
          <t>NORRKÖPING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59847-2020</t>
        </is>
      </c>
      <c r="B312" s="1" t="n">
        <v>44151</v>
      </c>
      <c r="C312" s="1" t="n">
        <v>45350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59899-2020</t>
        </is>
      </c>
      <c r="B313" s="1" t="n">
        <v>44151</v>
      </c>
      <c r="C313" s="1" t="n">
        <v>45350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60210-2020</t>
        </is>
      </c>
      <c r="B314" s="1" t="n">
        <v>44152</v>
      </c>
      <c r="C314" s="1" t="n">
        <v>45350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61707-2020</t>
        </is>
      </c>
      <c r="B315" s="1" t="n">
        <v>44158</v>
      </c>
      <c r="C315" s="1" t="n">
        <v>45350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61785-2020</t>
        </is>
      </c>
      <c r="B316" s="1" t="n">
        <v>44158</v>
      </c>
      <c r="C316" s="1" t="n">
        <v>45350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61860-2020</t>
        </is>
      </c>
      <c r="B317" s="1" t="n">
        <v>44159</v>
      </c>
      <c r="C317" s="1" t="n">
        <v>45350</v>
      </c>
      <c r="D317" t="inlineStr">
        <is>
          <t>ÖSTERGÖTLANDS LÄN</t>
        </is>
      </c>
      <c r="E317" t="inlineStr">
        <is>
          <t>NORRKÖPING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61869-2020</t>
        </is>
      </c>
      <c r="B318" s="1" t="n">
        <v>44159</v>
      </c>
      <c r="C318" s="1" t="n">
        <v>45350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62800-2020</t>
        </is>
      </c>
      <c r="B319" s="1" t="n">
        <v>44161</v>
      </c>
      <c r="C319" s="1" t="n">
        <v>45350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63102-2020</t>
        </is>
      </c>
      <c r="B320" s="1" t="n">
        <v>44162</v>
      </c>
      <c r="C320" s="1" t="n">
        <v>45350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63208-2020</t>
        </is>
      </c>
      <c r="B321" s="1" t="n">
        <v>44163</v>
      </c>
      <c r="C321" s="1" t="n">
        <v>45350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63371-2020</t>
        </is>
      </c>
      <c r="B322" s="1" t="n">
        <v>44165</v>
      </c>
      <c r="C322" s="1" t="n">
        <v>45350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64573-2020</t>
        </is>
      </c>
      <c r="B323" s="1" t="n">
        <v>44166</v>
      </c>
      <c r="C323" s="1" t="n">
        <v>45350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64366-2020</t>
        </is>
      </c>
      <c r="B324" s="1" t="n">
        <v>44168</v>
      </c>
      <c r="C324" s="1" t="n">
        <v>45350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64561-2020</t>
        </is>
      </c>
      <c r="B325" s="1" t="n">
        <v>44169</v>
      </c>
      <c r="C325" s="1" t="n">
        <v>45350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64576-2020</t>
        </is>
      </c>
      <c r="B326" s="1" t="n">
        <v>44169</v>
      </c>
      <c r="C326" s="1" t="n">
        <v>45350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64549-2020</t>
        </is>
      </c>
      <c r="B327" s="1" t="n">
        <v>44169</v>
      </c>
      <c r="C327" s="1" t="n">
        <v>45350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64788-2020</t>
        </is>
      </c>
      <c r="B328" s="1" t="n">
        <v>44169</v>
      </c>
      <c r="C328" s="1" t="n">
        <v>45350</v>
      </c>
      <c r="D328" t="inlineStr">
        <is>
          <t>ÖSTERGÖTLANDS LÄN</t>
        </is>
      </c>
      <c r="E328" t="inlineStr">
        <is>
          <t>NORRKÖPING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66381-2020</t>
        </is>
      </c>
      <c r="B329" s="1" t="n">
        <v>44176</v>
      </c>
      <c r="C329" s="1" t="n">
        <v>45350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66403-2020</t>
        </is>
      </c>
      <c r="B330" s="1" t="n">
        <v>44176</v>
      </c>
      <c r="C330" s="1" t="n">
        <v>45350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66476-2020</t>
        </is>
      </c>
      <c r="B331" s="1" t="n">
        <v>44177</v>
      </c>
      <c r="C331" s="1" t="n">
        <v>45350</v>
      </c>
      <c r="D331" t="inlineStr">
        <is>
          <t>ÖSTERGÖTLANDS LÄN</t>
        </is>
      </c>
      <c r="E331" t="inlineStr">
        <is>
          <t>NORRKÖPING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66475-2020</t>
        </is>
      </c>
      <c r="B332" s="1" t="n">
        <v>44177</v>
      </c>
      <c r="C332" s="1" t="n">
        <v>45350</v>
      </c>
      <c r="D332" t="inlineStr">
        <is>
          <t>ÖSTERGÖTLANDS LÄN</t>
        </is>
      </c>
      <c r="E332" t="inlineStr">
        <is>
          <t>NORRKÖPING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66478-2020</t>
        </is>
      </c>
      <c r="B333" s="1" t="n">
        <v>44177</v>
      </c>
      <c r="C333" s="1" t="n">
        <v>45350</v>
      </c>
      <c r="D333" t="inlineStr">
        <is>
          <t>ÖSTERGÖTLANDS LÄN</t>
        </is>
      </c>
      <c r="E333" t="inlineStr">
        <is>
          <t>NORRKÖPING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67358-2020</t>
        </is>
      </c>
      <c r="B334" s="1" t="n">
        <v>44181</v>
      </c>
      <c r="C334" s="1" t="n">
        <v>45350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67557-2020</t>
        </is>
      </c>
      <c r="B335" s="1" t="n">
        <v>44181</v>
      </c>
      <c r="C335" s="1" t="n">
        <v>45350</v>
      </c>
      <c r="D335" t="inlineStr">
        <is>
          <t>ÖSTERGÖTLANDS LÄN</t>
        </is>
      </c>
      <c r="E335" t="inlineStr">
        <is>
          <t>NORRKÖPING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69227-2020</t>
        </is>
      </c>
      <c r="B336" s="1" t="n">
        <v>44192</v>
      </c>
      <c r="C336" s="1" t="n">
        <v>45350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1248-2021</t>
        </is>
      </c>
      <c r="B337" s="1" t="n">
        <v>44208</v>
      </c>
      <c r="C337" s="1" t="n">
        <v>45350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1217-2021</t>
        </is>
      </c>
      <c r="B338" s="1" t="n">
        <v>44208</v>
      </c>
      <c r="C338" s="1" t="n">
        <v>45350</v>
      </c>
      <c r="D338" t="inlineStr">
        <is>
          <t>ÖSTERGÖTLANDS LÄN</t>
        </is>
      </c>
      <c r="E338" t="inlineStr">
        <is>
          <t>NORRKÖPING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1660-2021</t>
        </is>
      </c>
      <c r="B339" s="1" t="n">
        <v>44209</v>
      </c>
      <c r="C339" s="1" t="n">
        <v>45350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2265-2021</t>
        </is>
      </c>
      <c r="B340" s="1" t="n">
        <v>44211</v>
      </c>
      <c r="C340" s="1" t="n">
        <v>45350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2266-2021</t>
        </is>
      </c>
      <c r="B341" s="1" t="n">
        <v>44211</v>
      </c>
      <c r="C341" s="1" t="n">
        <v>45350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2261-2021</t>
        </is>
      </c>
      <c r="B342" s="1" t="n">
        <v>44211</v>
      </c>
      <c r="C342" s="1" t="n">
        <v>45350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2267-2021</t>
        </is>
      </c>
      <c r="B343" s="1" t="n">
        <v>44211</v>
      </c>
      <c r="C343" s="1" t="n">
        <v>45350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2264-2021</t>
        </is>
      </c>
      <c r="B344" s="1" t="n">
        <v>44211</v>
      </c>
      <c r="C344" s="1" t="n">
        <v>45350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2268-2021</t>
        </is>
      </c>
      <c r="B345" s="1" t="n">
        <v>44211</v>
      </c>
      <c r="C345" s="1" t="n">
        <v>45350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2300-2021</t>
        </is>
      </c>
      <c r="B346" s="1" t="n">
        <v>44212</v>
      </c>
      <c r="C346" s="1" t="n">
        <v>45350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2582-2021</t>
        </is>
      </c>
      <c r="B347" s="1" t="n">
        <v>44214</v>
      </c>
      <c r="C347" s="1" t="n">
        <v>45350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2592-2021</t>
        </is>
      </c>
      <c r="B348" s="1" t="n">
        <v>44214</v>
      </c>
      <c r="C348" s="1" t="n">
        <v>45350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2581-2021</t>
        </is>
      </c>
      <c r="B349" s="1" t="n">
        <v>44214</v>
      </c>
      <c r="C349" s="1" t="n">
        <v>45350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2638-2021</t>
        </is>
      </c>
      <c r="B350" s="1" t="n">
        <v>44215</v>
      </c>
      <c r="C350" s="1" t="n">
        <v>45350</v>
      </c>
      <c r="D350" t="inlineStr">
        <is>
          <t>ÖSTERGÖTLANDS LÄN</t>
        </is>
      </c>
      <c r="E350" t="inlineStr">
        <is>
          <t>NORRKÖPING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3040-2021</t>
        </is>
      </c>
      <c r="B351" s="1" t="n">
        <v>44216</v>
      </c>
      <c r="C351" s="1" t="n">
        <v>45350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3153-2021</t>
        </is>
      </c>
      <c r="B352" s="1" t="n">
        <v>44217</v>
      </c>
      <c r="C352" s="1" t="n">
        <v>45350</v>
      </c>
      <c r="D352" t="inlineStr">
        <is>
          <t>ÖSTERGÖTLANDS LÄN</t>
        </is>
      </c>
      <c r="E352" t="inlineStr">
        <is>
          <t>NORRKÖPING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3484-2021</t>
        </is>
      </c>
      <c r="B353" s="1" t="n">
        <v>44218</v>
      </c>
      <c r="C353" s="1" t="n">
        <v>45350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3558-2021</t>
        </is>
      </c>
      <c r="B354" s="1" t="n">
        <v>44218</v>
      </c>
      <c r="C354" s="1" t="n">
        <v>45350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3556-2021</t>
        </is>
      </c>
      <c r="B355" s="1" t="n">
        <v>44218</v>
      </c>
      <c r="C355" s="1" t="n">
        <v>45350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3577-2021</t>
        </is>
      </c>
      <c r="B356" s="1" t="n">
        <v>44219</v>
      </c>
      <c r="C356" s="1" t="n">
        <v>45350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3578-2021</t>
        </is>
      </c>
      <c r="B357" s="1" t="n">
        <v>44219</v>
      </c>
      <c r="C357" s="1" t="n">
        <v>45350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4210-2021</t>
        </is>
      </c>
      <c r="B358" s="1" t="n">
        <v>44221</v>
      </c>
      <c r="C358" s="1" t="n">
        <v>45350</v>
      </c>
      <c r="D358" t="inlineStr">
        <is>
          <t>ÖSTERGÖTLANDS LÄN</t>
        </is>
      </c>
      <c r="E358" t="inlineStr">
        <is>
          <t>NORRKÖPING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4271-2021</t>
        </is>
      </c>
      <c r="B359" s="1" t="n">
        <v>44221</v>
      </c>
      <c r="C359" s="1" t="n">
        <v>45350</v>
      </c>
      <c r="D359" t="inlineStr">
        <is>
          <t>ÖSTERGÖTLANDS LÄN</t>
        </is>
      </c>
      <c r="E359" t="inlineStr">
        <is>
          <t>NORRKÖPING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4852-2021</t>
        </is>
      </c>
      <c r="B360" s="1" t="n">
        <v>44225</v>
      </c>
      <c r="C360" s="1" t="n">
        <v>45350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6614-2021</t>
        </is>
      </c>
      <c r="B361" s="1" t="n">
        <v>44236</v>
      </c>
      <c r="C361" s="1" t="n">
        <v>45350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6833-2021</t>
        </is>
      </c>
      <c r="B362" s="1" t="n">
        <v>44237</v>
      </c>
      <c r="C362" s="1" t="n">
        <v>45350</v>
      </c>
      <c r="D362" t="inlineStr">
        <is>
          <t>ÖSTERGÖTLANDS LÄN</t>
        </is>
      </c>
      <c r="E362" t="inlineStr">
        <is>
          <t>NORRKÖPING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6844-2021</t>
        </is>
      </c>
      <c r="B363" s="1" t="n">
        <v>44237</v>
      </c>
      <c r="C363" s="1" t="n">
        <v>45350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7918-2021</t>
        </is>
      </c>
      <c r="B364" s="1" t="n">
        <v>44243</v>
      </c>
      <c r="C364" s="1" t="n">
        <v>45350</v>
      </c>
      <c r="D364" t="inlineStr">
        <is>
          <t>ÖSTERGÖTLANDS LÄN</t>
        </is>
      </c>
      <c r="E364" t="inlineStr">
        <is>
          <t>NORRKÖPING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9278-2021</t>
        </is>
      </c>
      <c r="B365" s="1" t="n">
        <v>44249</v>
      </c>
      <c r="C365" s="1" t="n">
        <v>45350</v>
      </c>
      <c r="D365" t="inlineStr">
        <is>
          <t>ÖSTERGÖTLANDS LÄN</t>
        </is>
      </c>
      <c r="E365" t="inlineStr">
        <is>
          <t>NORRKÖPING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9281-2021</t>
        </is>
      </c>
      <c r="B366" s="1" t="n">
        <v>44249</v>
      </c>
      <c r="C366" s="1" t="n">
        <v>45350</v>
      </c>
      <c r="D366" t="inlineStr">
        <is>
          <t>ÖSTERGÖTLANDS LÄN</t>
        </is>
      </c>
      <c r="E366" t="inlineStr">
        <is>
          <t>NORRKÖPING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9764-2021</t>
        </is>
      </c>
      <c r="B367" s="1" t="n">
        <v>44252</v>
      </c>
      <c r="C367" s="1" t="n">
        <v>45350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10597-2021</t>
        </is>
      </c>
      <c r="B368" s="1" t="n">
        <v>44258</v>
      </c>
      <c r="C368" s="1" t="n">
        <v>45350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12685-2021</t>
        </is>
      </c>
      <c r="B369" s="1" t="n">
        <v>44270</v>
      </c>
      <c r="C369" s="1" t="n">
        <v>45350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13021-2021</t>
        </is>
      </c>
      <c r="B370" s="1" t="n">
        <v>44271</v>
      </c>
      <c r="C370" s="1" t="n">
        <v>45350</v>
      </c>
      <c r="D370" t="inlineStr">
        <is>
          <t>ÖSTERGÖTLANDS LÄN</t>
        </is>
      </c>
      <c r="E370" t="inlineStr">
        <is>
          <t>NORRKÖPING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13022-2021</t>
        </is>
      </c>
      <c r="B371" s="1" t="n">
        <v>44271</v>
      </c>
      <c r="C371" s="1" t="n">
        <v>45350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13163-2021</t>
        </is>
      </c>
      <c r="B372" s="1" t="n">
        <v>44272</v>
      </c>
      <c r="C372" s="1" t="n">
        <v>45350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13262-2021</t>
        </is>
      </c>
      <c r="B373" s="1" t="n">
        <v>44272</v>
      </c>
      <c r="C373" s="1" t="n">
        <v>45350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13275-2021</t>
        </is>
      </c>
      <c r="B374" s="1" t="n">
        <v>44272</v>
      </c>
      <c r="C374" s="1" t="n">
        <v>45350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14480-2021</t>
        </is>
      </c>
      <c r="B375" s="1" t="n">
        <v>44279</v>
      </c>
      <c r="C375" s="1" t="n">
        <v>45350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14484-2021</t>
        </is>
      </c>
      <c r="B376" s="1" t="n">
        <v>44279</v>
      </c>
      <c r="C376" s="1" t="n">
        <v>45350</v>
      </c>
      <c r="D376" t="inlineStr">
        <is>
          <t>ÖSTERGÖTLANDS LÄN</t>
        </is>
      </c>
      <c r="E376" t="inlineStr">
        <is>
          <t>NORRKÖPING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14483-2021</t>
        </is>
      </c>
      <c r="B377" s="1" t="n">
        <v>44279</v>
      </c>
      <c r="C377" s="1" t="n">
        <v>45350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15870-2021</t>
        </is>
      </c>
      <c r="B378" s="1" t="n">
        <v>44286</v>
      </c>
      <c r="C378" s="1" t="n">
        <v>45350</v>
      </c>
      <c r="D378" t="inlineStr">
        <is>
          <t>ÖSTERGÖTLANDS LÄN</t>
        </is>
      </c>
      <c r="E378" t="inlineStr">
        <is>
          <t>NORRKÖPING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15866-2021</t>
        </is>
      </c>
      <c r="B379" s="1" t="n">
        <v>44286</v>
      </c>
      <c r="C379" s="1" t="n">
        <v>45350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15872-2021</t>
        </is>
      </c>
      <c r="B380" s="1" t="n">
        <v>44286</v>
      </c>
      <c r="C380" s="1" t="n">
        <v>45350</v>
      </c>
      <c r="D380" t="inlineStr">
        <is>
          <t>ÖSTERGÖTLANDS LÄN</t>
        </is>
      </c>
      <c r="E380" t="inlineStr">
        <is>
          <t>NORRKÖPING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16626-2021</t>
        </is>
      </c>
      <c r="B381" s="1" t="n">
        <v>44294</v>
      </c>
      <c r="C381" s="1" t="n">
        <v>45350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16737-2021</t>
        </is>
      </c>
      <c r="B382" s="1" t="n">
        <v>44294</v>
      </c>
      <c r="C382" s="1" t="n">
        <v>45350</v>
      </c>
      <c r="D382" t="inlineStr">
        <is>
          <t>ÖSTERGÖTLANDS LÄN</t>
        </is>
      </c>
      <c r="E382" t="inlineStr">
        <is>
          <t>NORRKÖPING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17233-2021</t>
        </is>
      </c>
      <c r="B383" s="1" t="n">
        <v>44298</v>
      </c>
      <c r="C383" s="1" t="n">
        <v>45350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17636-2021</t>
        </is>
      </c>
      <c r="B384" s="1" t="n">
        <v>44300</v>
      </c>
      <c r="C384" s="1" t="n">
        <v>45350</v>
      </c>
      <c r="D384" t="inlineStr">
        <is>
          <t>ÖSTERGÖTLANDS LÄN</t>
        </is>
      </c>
      <c r="E384" t="inlineStr">
        <is>
          <t>NORRKÖPING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17633-2021</t>
        </is>
      </c>
      <c r="B385" s="1" t="n">
        <v>44300</v>
      </c>
      <c r="C385" s="1" t="n">
        <v>45350</v>
      </c>
      <c r="D385" t="inlineStr">
        <is>
          <t>ÖSTERGÖTLANDS LÄN</t>
        </is>
      </c>
      <c r="E385" t="inlineStr">
        <is>
          <t>NORRKÖPING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17890-2021</t>
        </is>
      </c>
      <c r="B386" s="1" t="n">
        <v>44301</v>
      </c>
      <c r="C386" s="1" t="n">
        <v>45350</v>
      </c>
      <c r="D386" t="inlineStr">
        <is>
          <t>ÖSTERGÖTLANDS LÄN</t>
        </is>
      </c>
      <c r="E386" t="inlineStr">
        <is>
          <t>NORRKÖPING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17523-2021</t>
        </is>
      </c>
      <c r="B387" s="1" t="n">
        <v>44301</v>
      </c>
      <c r="C387" s="1" t="n">
        <v>45350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17901-2021</t>
        </is>
      </c>
      <c r="B388" s="1" t="n">
        <v>44301</v>
      </c>
      <c r="C388" s="1" t="n">
        <v>45350</v>
      </c>
      <c r="D388" t="inlineStr">
        <is>
          <t>ÖSTERGÖTLANDS LÄN</t>
        </is>
      </c>
      <c r="E388" t="inlineStr">
        <is>
          <t>NORRKÖPING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18177-2021</t>
        </is>
      </c>
      <c r="B389" s="1" t="n">
        <v>44302</v>
      </c>
      <c r="C389" s="1" t="n">
        <v>45350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18009-2021</t>
        </is>
      </c>
      <c r="B390" s="1" t="n">
        <v>44302</v>
      </c>
      <c r="C390" s="1" t="n">
        <v>45350</v>
      </c>
      <c r="D390" t="inlineStr">
        <is>
          <t>ÖSTERGÖTLANDS LÄN</t>
        </is>
      </c>
      <c r="E390" t="inlineStr">
        <is>
          <t>NORRKÖPING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18549-2021</t>
        </is>
      </c>
      <c r="B391" s="1" t="n">
        <v>44306</v>
      </c>
      <c r="C391" s="1" t="n">
        <v>45350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18765-2021</t>
        </is>
      </c>
      <c r="B392" s="1" t="n">
        <v>44307</v>
      </c>
      <c r="C392" s="1" t="n">
        <v>45350</v>
      </c>
      <c r="D392" t="inlineStr">
        <is>
          <t>ÖSTERGÖTLANDS LÄN</t>
        </is>
      </c>
      <c r="E392" t="inlineStr">
        <is>
          <t>NORRKÖPING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19119-2021</t>
        </is>
      </c>
      <c r="B393" s="1" t="n">
        <v>44308</v>
      </c>
      <c r="C393" s="1" t="n">
        <v>45350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19582-2021</t>
        </is>
      </c>
      <c r="B394" s="1" t="n">
        <v>44312</v>
      </c>
      <c r="C394" s="1" t="n">
        <v>45350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19631-2021</t>
        </is>
      </c>
      <c r="B395" s="1" t="n">
        <v>44312</v>
      </c>
      <c r="C395" s="1" t="n">
        <v>45350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19610-2021</t>
        </is>
      </c>
      <c r="B396" s="1" t="n">
        <v>44312</v>
      </c>
      <c r="C396" s="1" t="n">
        <v>45350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19785-2021</t>
        </is>
      </c>
      <c r="B397" s="1" t="n">
        <v>44313</v>
      </c>
      <c r="C397" s="1" t="n">
        <v>45350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19827-2021</t>
        </is>
      </c>
      <c r="B398" s="1" t="n">
        <v>44313</v>
      </c>
      <c r="C398" s="1" t="n">
        <v>45350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19838-2021</t>
        </is>
      </c>
      <c r="B399" s="1" t="n">
        <v>44313</v>
      </c>
      <c r="C399" s="1" t="n">
        <v>45350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21575-2021</t>
        </is>
      </c>
      <c r="B400" s="1" t="n">
        <v>44321</v>
      </c>
      <c r="C400" s="1" t="n">
        <v>45350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21577-2021</t>
        </is>
      </c>
      <c r="B401" s="1" t="n">
        <v>44321</v>
      </c>
      <c r="C401" s="1" t="n">
        <v>45350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21863-2021</t>
        </is>
      </c>
      <c r="B402" s="1" t="n">
        <v>44322</v>
      </c>
      <c r="C402" s="1" t="n">
        <v>45350</v>
      </c>
      <c r="D402" t="inlineStr">
        <is>
          <t>ÖSTERGÖTLANDS LÄN</t>
        </is>
      </c>
      <c r="E402" t="inlineStr">
        <is>
          <t>NORRKÖPING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22244-2021</t>
        </is>
      </c>
      <c r="B403" s="1" t="n">
        <v>44326</v>
      </c>
      <c r="C403" s="1" t="n">
        <v>45350</v>
      </c>
      <c r="D403" t="inlineStr">
        <is>
          <t>ÖSTERGÖTLANDS LÄN</t>
        </is>
      </c>
      <c r="E403" t="inlineStr">
        <is>
          <t>NORRKÖPING</t>
        </is>
      </c>
      <c r="G403" t="n">
        <v>13.7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22272-2021</t>
        </is>
      </c>
      <c r="B404" s="1" t="n">
        <v>44326</v>
      </c>
      <c r="C404" s="1" t="n">
        <v>45350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22492-2021</t>
        </is>
      </c>
      <c r="B405" s="1" t="n">
        <v>44326</v>
      </c>
      <c r="C405" s="1" t="n">
        <v>45350</v>
      </c>
      <c r="D405" t="inlineStr">
        <is>
          <t>ÖSTERGÖTLANDS LÄN</t>
        </is>
      </c>
      <c r="E405" t="inlineStr">
        <is>
          <t>NORRKÖPING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22491-2021</t>
        </is>
      </c>
      <c r="B406" s="1" t="n">
        <v>44326</v>
      </c>
      <c r="C406" s="1" t="n">
        <v>45350</v>
      </c>
      <c r="D406" t="inlineStr">
        <is>
          <t>ÖSTERGÖTLANDS LÄN</t>
        </is>
      </c>
      <c r="E406" t="inlineStr">
        <is>
          <t>NORRKÖPING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22489-2021</t>
        </is>
      </c>
      <c r="B407" s="1" t="n">
        <v>44326</v>
      </c>
      <c r="C407" s="1" t="n">
        <v>45350</v>
      </c>
      <c r="D407" t="inlineStr">
        <is>
          <t>ÖSTERGÖTLANDS LÄN</t>
        </is>
      </c>
      <c r="E407" t="inlineStr">
        <is>
          <t>NORRKÖPING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22493-2021</t>
        </is>
      </c>
      <c r="B408" s="1" t="n">
        <v>44326</v>
      </c>
      <c r="C408" s="1" t="n">
        <v>45350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22886-2021</t>
        </is>
      </c>
      <c r="B409" s="1" t="n">
        <v>44328</v>
      </c>
      <c r="C409" s="1" t="n">
        <v>45350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23438-2021</t>
        </is>
      </c>
      <c r="B410" s="1" t="n">
        <v>44333</v>
      </c>
      <c r="C410" s="1" t="n">
        <v>45350</v>
      </c>
      <c r="D410" t="inlineStr">
        <is>
          <t>ÖSTERGÖTLANDS LÄN</t>
        </is>
      </c>
      <c r="E410" t="inlineStr">
        <is>
          <t>NORRKÖPING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23569-2021</t>
        </is>
      </c>
      <c r="B411" s="1" t="n">
        <v>44333</v>
      </c>
      <c r="C411" s="1" t="n">
        <v>45350</v>
      </c>
      <c r="D411" t="inlineStr">
        <is>
          <t>ÖSTERGÖTLANDS LÄN</t>
        </is>
      </c>
      <c r="E411" t="inlineStr">
        <is>
          <t>NORRKÖPING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23886-2021</t>
        </is>
      </c>
      <c r="B412" s="1" t="n">
        <v>44335</v>
      </c>
      <c r="C412" s="1" t="n">
        <v>45350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24766-2021</t>
        </is>
      </c>
      <c r="B413" s="1" t="n">
        <v>44340</v>
      </c>
      <c r="C413" s="1" t="n">
        <v>45350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24839-2021</t>
        </is>
      </c>
      <c r="B414" s="1" t="n">
        <v>44340</v>
      </c>
      <c r="C414" s="1" t="n">
        <v>45350</v>
      </c>
      <c r="D414" t="inlineStr">
        <is>
          <t>ÖSTERGÖTLANDS LÄN</t>
        </is>
      </c>
      <c r="E414" t="inlineStr">
        <is>
          <t>NORRKÖPING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25951-2021</t>
        </is>
      </c>
      <c r="B415" s="1" t="n">
        <v>44344</v>
      </c>
      <c r="C415" s="1" t="n">
        <v>45350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26464-2021</t>
        </is>
      </c>
      <c r="B416" s="1" t="n">
        <v>44348</v>
      </c>
      <c r="C416" s="1" t="n">
        <v>45350</v>
      </c>
      <c r="D416" t="inlineStr">
        <is>
          <t>ÖSTERGÖTLANDS LÄN</t>
        </is>
      </c>
      <c r="E416" t="inlineStr">
        <is>
          <t>NORRKÖPING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26497-2021</t>
        </is>
      </c>
      <c r="B417" s="1" t="n">
        <v>44348</v>
      </c>
      <c r="C417" s="1" t="n">
        <v>45350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27694-2021</t>
        </is>
      </c>
      <c r="B418" s="1" t="n">
        <v>44354</v>
      </c>
      <c r="C418" s="1" t="n">
        <v>45350</v>
      </c>
      <c r="D418" t="inlineStr">
        <is>
          <t>ÖSTERGÖTLANDS LÄN</t>
        </is>
      </c>
      <c r="E418" t="inlineStr">
        <is>
          <t>NORRKÖPING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27708-2021</t>
        </is>
      </c>
      <c r="B419" s="1" t="n">
        <v>44354</v>
      </c>
      <c r="C419" s="1" t="n">
        <v>45350</v>
      </c>
      <c r="D419" t="inlineStr">
        <is>
          <t>ÖSTERGÖTLANDS LÄN</t>
        </is>
      </c>
      <c r="E419" t="inlineStr">
        <is>
          <t>NORRKÖPING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27785-2021</t>
        </is>
      </c>
      <c r="B420" s="1" t="n">
        <v>44354</v>
      </c>
      <c r="C420" s="1" t="n">
        <v>45350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27798-2021</t>
        </is>
      </c>
      <c r="B421" s="1" t="n">
        <v>44354</v>
      </c>
      <c r="C421" s="1" t="n">
        <v>45350</v>
      </c>
      <c r="D421" t="inlineStr">
        <is>
          <t>ÖSTERGÖTLANDS LÄN</t>
        </is>
      </c>
      <c r="E421" t="inlineStr">
        <is>
          <t>NORRKÖPING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29079-2021</t>
        </is>
      </c>
      <c r="B422" s="1" t="n">
        <v>44358</v>
      </c>
      <c r="C422" s="1" t="n">
        <v>45350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29128-2021</t>
        </is>
      </c>
      <c r="B423" s="1" t="n">
        <v>44358</v>
      </c>
      <c r="C423" s="1" t="n">
        <v>45350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29485-2021</t>
        </is>
      </c>
      <c r="B424" s="1" t="n">
        <v>44361</v>
      </c>
      <c r="C424" s="1" t="n">
        <v>45350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29489-2021</t>
        </is>
      </c>
      <c r="B425" s="1" t="n">
        <v>44361</v>
      </c>
      <c r="C425" s="1" t="n">
        <v>45350</v>
      </c>
      <c r="D425" t="inlineStr">
        <is>
          <t>ÖSTERGÖTLANDS LÄN</t>
        </is>
      </c>
      <c r="E425" t="inlineStr">
        <is>
          <t>NORRKÖPING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29871-2021</t>
        </is>
      </c>
      <c r="B426" s="1" t="n">
        <v>44362</v>
      </c>
      <c r="C426" s="1" t="n">
        <v>45350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29846-2021</t>
        </is>
      </c>
      <c r="B427" s="1" t="n">
        <v>44362</v>
      </c>
      <c r="C427" s="1" t="n">
        <v>45350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30236-2021</t>
        </is>
      </c>
      <c r="B428" s="1" t="n">
        <v>44363</v>
      </c>
      <c r="C428" s="1" t="n">
        <v>45350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30232-2021</t>
        </is>
      </c>
      <c r="B429" s="1" t="n">
        <v>44363</v>
      </c>
      <c r="C429" s="1" t="n">
        <v>45350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30564-2021</t>
        </is>
      </c>
      <c r="B430" s="1" t="n">
        <v>44364</v>
      </c>
      <c r="C430" s="1" t="n">
        <v>45350</v>
      </c>
      <c r="D430" t="inlineStr">
        <is>
          <t>ÖSTERGÖTLANDS LÄN</t>
        </is>
      </c>
      <c r="E430" t="inlineStr">
        <is>
          <t>NORRKÖPING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31253-2021</t>
        </is>
      </c>
      <c r="B431" s="1" t="n">
        <v>44368</v>
      </c>
      <c r="C431" s="1" t="n">
        <v>45350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31303-2021</t>
        </is>
      </c>
      <c r="B432" s="1" t="n">
        <v>44368</v>
      </c>
      <c r="C432" s="1" t="n">
        <v>45350</v>
      </c>
      <c r="D432" t="inlineStr">
        <is>
          <t>ÖSTERGÖTLANDS LÄN</t>
        </is>
      </c>
      <c r="E432" t="inlineStr">
        <is>
          <t>NORRKÖPING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31269-2021</t>
        </is>
      </c>
      <c r="B433" s="1" t="n">
        <v>44368</v>
      </c>
      <c r="C433" s="1" t="n">
        <v>45350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32192-2021</t>
        </is>
      </c>
      <c r="B434" s="1" t="n">
        <v>44371</v>
      </c>
      <c r="C434" s="1" t="n">
        <v>45350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32177-2021</t>
        </is>
      </c>
      <c r="B435" s="1" t="n">
        <v>44371</v>
      </c>
      <c r="C435" s="1" t="n">
        <v>45350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32190-2021</t>
        </is>
      </c>
      <c r="B436" s="1" t="n">
        <v>44371</v>
      </c>
      <c r="C436" s="1" t="n">
        <v>45350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35293-2021</t>
        </is>
      </c>
      <c r="B437" s="1" t="n">
        <v>44384</v>
      </c>
      <c r="C437" s="1" t="n">
        <v>45350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Kyrkan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35512-2021</t>
        </is>
      </c>
      <c r="B438" s="1" t="n">
        <v>44385</v>
      </c>
      <c r="C438" s="1" t="n">
        <v>45350</v>
      </c>
      <c r="D438" t="inlineStr">
        <is>
          <t>ÖSTERGÖTLANDS LÄN</t>
        </is>
      </c>
      <c r="E438" t="inlineStr">
        <is>
          <t>NORRKÖPING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36281-2021</t>
        </is>
      </c>
      <c r="B439" s="1" t="n">
        <v>44390</v>
      </c>
      <c r="C439" s="1" t="n">
        <v>45350</v>
      </c>
      <c r="D439" t="inlineStr">
        <is>
          <t>ÖSTERGÖTLANDS LÄN</t>
        </is>
      </c>
      <c r="E439" t="inlineStr">
        <is>
          <t>NORRKÖPING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36283-2021</t>
        </is>
      </c>
      <c r="B440" s="1" t="n">
        <v>44390</v>
      </c>
      <c r="C440" s="1" t="n">
        <v>45350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36898-2021</t>
        </is>
      </c>
      <c r="B441" s="1" t="n">
        <v>44393</v>
      </c>
      <c r="C441" s="1" t="n">
        <v>45350</v>
      </c>
      <c r="D441" t="inlineStr">
        <is>
          <t>ÖSTERGÖTLANDS LÄN</t>
        </is>
      </c>
      <c r="E441" t="inlineStr">
        <is>
          <t>NORRKÖPING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39136-2021</t>
        </is>
      </c>
      <c r="B442" s="1" t="n">
        <v>44412</v>
      </c>
      <c r="C442" s="1" t="n">
        <v>45350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39401-2021</t>
        </is>
      </c>
      <c r="B443" s="1" t="n">
        <v>44414</v>
      </c>
      <c r="C443" s="1" t="n">
        <v>45350</v>
      </c>
      <c r="D443" t="inlineStr">
        <is>
          <t>ÖSTERGÖTLANDS LÄN</t>
        </is>
      </c>
      <c r="E443" t="inlineStr">
        <is>
          <t>NORRKÖPING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42390-2021</t>
        </is>
      </c>
      <c r="B444" s="1" t="n">
        <v>44427</v>
      </c>
      <c r="C444" s="1" t="n">
        <v>45350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43270-2021</t>
        </is>
      </c>
      <c r="B445" s="1" t="n">
        <v>44432</v>
      </c>
      <c r="C445" s="1" t="n">
        <v>45350</v>
      </c>
      <c r="D445" t="inlineStr">
        <is>
          <t>ÖSTERGÖTLANDS LÄN</t>
        </is>
      </c>
      <c r="E445" t="inlineStr">
        <is>
          <t>NORRKÖPING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43459-2021</t>
        </is>
      </c>
      <c r="B446" s="1" t="n">
        <v>44432</v>
      </c>
      <c r="C446" s="1" t="n">
        <v>45350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43559-2021</t>
        </is>
      </c>
      <c r="B447" s="1" t="n">
        <v>44433</v>
      </c>
      <c r="C447" s="1" t="n">
        <v>45350</v>
      </c>
      <c r="D447" t="inlineStr">
        <is>
          <t>ÖSTERGÖTLANDS LÄN</t>
        </is>
      </c>
      <c r="E447" t="inlineStr">
        <is>
          <t>NORRKÖPING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43502-2021</t>
        </is>
      </c>
      <c r="B448" s="1" t="n">
        <v>44433</v>
      </c>
      <c r="C448" s="1" t="n">
        <v>45350</v>
      </c>
      <c r="D448" t="inlineStr">
        <is>
          <t>ÖSTERGÖTLANDS LÄN</t>
        </is>
      </c>
      <c r="E448" t="inlineStr">
        <is>
          <t>NORRKÖPING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43773-2021</t>
        </is>
      </c>
      <c r="B449" s="1" t="n">
        <v>44433</v>
      </c>
      <c r="C449" s="1" t="n">
        <v>45350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44937-2021</t>
        </is>
      </c>
      <c r="B450" s="1" t="n">
        <v>44438</v>
      </c>
      <c r="C450" s="1" t="n">
        <v>45350</v>
      </c>
      <c r="D450" t="inlineStr">
        <is>
          <t>ÖSTERGÖTLANDS LÄN</t>
        </is>
      </c>
      <c r="E450" t="inlineStr">
        <is>
          <t>NORRKÖPING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44936-2021</t>
        </is>
      </c>
      <c r="B451" s="1" t="n">
        <v>44438</v>
      </c>
      <c r="C451" s="1" t="n">
        <v>45350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45362-2021</t>
        </is>
      </c>
      <c r="B452" s="1" t="n">
        <v>44440</v>
      </c>
      <c r="C452" s="1" t="n">
        <v>45350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45381-2021</t>
        </is>
      </c>
      <c r="B453" s="1" t="n">
        <v>44440</v>
      </c>
      <c r="C453" s="1" t="n">
        <v>45350</v>
      </c>
      <c r="D453" t="inlineStr">
        <is>
          <t>ÖSTERGÖTLANDS LÄN</t>
        </is>
      </c>
      <c r="E453" t="inlineStr">
        <is>
          <t>NORRKÖPING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45956-2021</t>
        </is>
      </c>
      <c r="B454" s="1" t="n">
        <v>44441</v>
      </c>
      <c r="C454" s="1" t="n">
        <v>45350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45947-2021</t>
        </is>
      </c>
      <c r="B455" s="1" t="n">
        <v>44441</v>
      </c>
      <c r="C455" s="1" t="n">
        <v>45350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46332-2021</t>
        </is>
      </c>
      <c r="B456" s="1" t="n">
        <v>44442</v>
      </c>
      <c r="C456" s="1" t="n">
        <v>45350</v>
      </c>
      <c r="D456" t="inlineStr">
        <is>
          <t>ÖSTERGÖTLANDS LÄN</t>
        </is>
      </c>
      <c r="E456" t="inlineStr">
        <is>
          <t>NORRKÖPING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46580-2021</t>
        </is>
      </c>
      <c r="B457" s="1" t="n">
        <v>44445</v>
      </c>
      <c r="C457" s="1" t="n">
        <v>45350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47125-2021</t>
        </is>
      </c>
      <c r="B458" s="1" t="n">
        <v>44446</v>
      </c>
      <c r="C458" s="1" t="n">
        <v>45350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47257-2021</t>
        </is>
      </c>
      <c r="B459" s="1" t="n">
        <v>44447</v>
      </c>
      <c r="C459" s="1" t="n">
        <v>45350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47252-2021</t>
        </is>
      </c>
      <c r="B460" s="1" t="n">
        <v>44447</v>
      </c>
      <c r="C460" s="1" t="n">
        <v>45350</v>
      </c>
      <c r="D460" t="inlineStr">
        <is>
          <t>ÖSTERGÖTLANDS LÄN</t>
        </is>
      </c>
      <c r="E460" t="inlineStr">
        <is>
          <t>NORRKÖPING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47895-2021</t>
        </is>
      </c>
      <c r="B461" s="1" t="n">
        <v>44448</v>
      </c>
      <c r="C461" s="1" t="n">
        <v>45350</v>
      </c>
      <c r="D461" t="inlineStr">
        <is>
          <t>ÖSTERGÖTLANDS LÄN</t>
        </is>
      </c>
      <c r="E461" t="inlineStr">
        <is>
          <t>NORRKÖPING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47899-2021</t>
        </is>
      </c>
      <c r="B462" s="1" t="n">
        <v>44448</v>
      </c>
      <c r="C462" s="1" t="n">
        <v>45350</v>
      </c>
      <c r="D462" t="inlineStr">
        <is>
          <t>ÖSTERGÖTLANDS LÄN</t>
        </is>
      </c>
      <c r="E462" t="inlineStr">
        <is>
          <t>NORRKÖPING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48230-2021</t>
        </is>
      </c>
      <c r="B463" s="1" t="n">
        <v>44449</v>
      </c>
      <c r="C463" s="1" t="n">
        <v>45350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48492-2021</t>
        </is>
      </c>
      <c r="B464" s="1" t="n">
        <v>44452</v>
      </c>
      <c r="C464" s="1" t="n">
        <v>45350</v>
      </c>
      <c r="D464" t="inlineStr">
        <is>
          <t>ÖSTERGÖTLANDS LÄN</t>
        </is>
      </c>
      <c r="E464" t="inlineStr">
        <is>
          <t>NORRKÖPING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48591-2021</t>
        </is>
      </c>
      <c r="B465" s="1" t="n">
        <v>44452</v>
      </c>
      <c r="C465" s="1" t="n">
        <v>45350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49452-2021</t>
        </is>
      </c>
      <c r="B466" s="1" t="n">
        <v>44454</v>
      </c>
      <c r="C466" s="1" t="n">
        <v>45350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49869-2021</t>
        </is>
      </c>
      <c r="B467" s="1" t="n">
        <v>44455</v>
      </c>
      <c r="C467" s="1" t="n">
        <v>45350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49873-2021</t>
        </is>
      </c>
      <c r="B468" s="1" t="n">
        <v>44455</v>
      </c>
      <c r="C468" s="1" t="n">
        <v>45350</v>
      </c>
      <c r="D468" t="inlineStr">
        <is>
          <t>ÖSTERGÖTLANDS LÄN</t>
        </is>
      </c>
      <c r="E468" t="inlineStr">
        <is>
          <t>NORRKÖPING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49882-2021</t>
        </is>
      </c>
      <c r="B469" s="1" t="n">
        <v>44455</v>
      </c>
      <c r="C469" s="1" t="n">
        <v>45350</v>
      </c>
      <c r="D469" t="inlineStr">
        <is>
          <t>ÖSTERGÖTLANDS LÄN</t>
        </is>
      </c>
      <c r="E469" t="inlineStr">
        <is>
          <t>NORRKÖPING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50136-2021</t>
        </is>
      </c>
      <c r="B470" s="1" t="n">
        <v>44456</v>
      </c>
      <c r="C470" s="1" t="n">
        <v>45350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50133-2021</t>
        </is>
      </c>
      <c r="B471" s="1" t="n">
        <v>44456</v>
      </c>
      <c r="C471" s="1" t="n">
        <v>45350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50306-2021</t>
        </is>
      </c>
      <c r="B472" s="1" t="n">
        <v>44459</v>
      </c>
      <c r="C472" s="1" t="n">
        <v>45350</v>
      </c>
      <c r="D472" t="inlineStr">
        <is>
          <t>ÖSTERGÖTLANDS LÄN</t>
        </is>
      </c>
      <c r="E472" t="inlineStr">
        <is>
          <t>NORRKÖPING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50558-2021</t>
        </is>
      </c>
      <c r="B473" s="1" t="n">
        <v>44459</v>
      </c>
      <c r="C473" s="1" t="n">
        <v>45350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51838-2021</t>
        </is>
      </c>
      <c r="B474" s="1" t="n">
        <v>44462</v>
      </c>
      <c r="C474" s="1" t="n">
        <v>45350</v>
      </c>
      <c r="D474" t="inlineStr">
        <is>
          <t>ÖSTERGÖTLANDS LÄN</t>
        </is>
      </c>
      <c r="E474" t="inlineStr">
        <is>
          <t>NORRKÖPING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51877-2021</t>
        </is>
      </c>
      <c r="B475" s="1" t="n">
        <v>44462</v>
      </c>
      <c r="C475" s="1" t="n">
        <v>45350</v>
      </c>
      <c r="D475" t="inlineStr">
        <is>
          <t>ÖSTERGÖTLANDS LÄN</t>
        </is>
      </c>
      <c r="E475" t="inlineStr">
        <is>
          <t>NORRKÖPING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53177-2021</t>
        </is>
      </c>
      <c r="B476" s="1" t="n">
        <v>44468</v>
      </c>
      <c r="C476" s="1" t="n">
        <v>45350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53444-2021</t>
        </is>
      </c>
      <c r="B477" s="1" t="n">
        <v>44468</v>
      </c>
      <c r="C477" s="1" t="n">
        <v>45350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53899-2021</t>
        </is>
      </c>
      <c r="B478" s="1" t="n">
        <v>44469</v>
      </c>
      <c r="C478" s="1" t="n">
        <v>45350</v>
      </c>
      <c r="D478" t="inlineStr">
        <is>
          <t>ÖSTERGÖTLANDS LÄN</t>
        </is>
      </c>
      <c r="E478" t="inlineStr">
        <is>
          <t>NORRKÖPING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53900-2021</t>
        </is>
      </c>
      <c r="B479" s="1" t="n">
        <v>44469</v>
      </c>
      <c r="C479" s="1" t="n">
        <v>45350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55494-2021</t>
        </is>
      </c>
      <c r="B480" s="1" t="n">
        <v>44475</v>
      </c>
      <c r="C480" s="1" t="n">
        <v>45350</v>
      </c>
      <c r="D480" t="inlineStr">
        <is>
          <t>ÖSTERGÖTLANDS LÄN</t>
        </is>
      </c>
      <c r="E480" t="inlineStr">
        <is>
          <t>NORRKÖPING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55412-2021</t>
        </is>
      </c>
      <c r="B481" s="1" t="n">
        <v>44475</v>
      </c>
      <c r="C481" s="1" t="n">
        <v>45350</v>
      </c>
      <c r="D481" t="inlineStr">
        <is>
          <t>ÖSTERGÖTLANDS LÄN</t>
        </is>
      </c>
      <c r="E481" t="inlineStr">
        <is>
          <t>NORRKÖPING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55429-2021</t>
        </is>
      </c>
      <c r="B482" s="1" t="n">
        <v>44475</v>
      </c>
      <c r="C482" s="1" t="n">
        <v>45350</v>
      </c>
      <c r="D482" t="inlineStr">
        <is>
          <t>ÖSTERGÖTLANDS LÄN</t>
        </is>
      </c>
      <c r="E482" t="inlineStr">
        <is>
          <t>NORRKÖPING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58525-2021</t>
        </is>
      </c>
      <c r="B483" s="1" t="n">
        <v>44488</v>
      </c>
      <c r="C483" s="1" t="n">
        <v>45350</v>
      </c>
      <c r="D483" t="inlineStr">
        <is>
          <t>ÖSTERGÖTLANDS LÄN</t>
        </is>
      </c>
      <c r="E483" t="inlineStr">
        <is>
          <t>NORRKÖPING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58791-2021</t>
        </is>
      </c>
      <c r="B484" s="1" t="n">
        <v>44489</v>
      </c>
      <c r="C484" s="1" t="n">
        <v>45350</v>
      </c>
      <c r="D484" t="inlineStr">
        <is>
          <t>ÖSTERGÖTLANDS LÄN</t>
        </is>
      </c>
      <c r="E484" t="inlineStr">
        <is>
          <t>NORRKÖPING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59092-2021</t>
        </is>
      </c>
      <c r="B485" s="1" t="n">
        <v>44490</v>
      </c>
      <c r="C485" s="1" t="n">
        <v>45350</v>
      </c>
      <c r="D485" t="inlineStr">
        <is>
          <t>ÖSTERGÖTLANDS LÄN</t>
        </is>
      </c>
      <c r="E485" t="inlineStr">
        <is>
          <t>NORRKÖPING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59256-2021</t>
        </is>
      </c>
      <c r="B486" s="1" t="n">
        <v>44490</v>
      </c>
      <c r="C486" s="1" t="n">
        <v>45350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45350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59765-2021</t>
        </is>
      </c>
      <c r="B488" s="1" t="n">
        <v>44494</v>
      </c>
      <c r="C488" s="1" t="n">
        <v>45350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60980-2021</t>
        </is>
      </c>
      <c r="B489" s="1" t="n">
        <v>44497</v>
      </c>
      <c r="C489" s="1" t="n">
        <v>45350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61973-2021</t>
        </is>
      </c>
      <c r="B490" s="1" t="n">
        <v>44502</v>
      </c>
      <c r="C490" s="1" t="n">
        <v>45350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62406-2021</t>
        </is>
      </c>
      <c r="B491" s="1" t="n">
        <v>44502</v>
      </c>
      <c r="C491" s="1" t="n">
        <v>45350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62574-2021</t>
        </is>
      </c>
      <c r="B492" s="1" t="n">
        <v>44503</v>
      </c>
      <c r="C492" s="1" t="n">
        <v>45350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62771-2021</t>
        </is>
      </c>
      <c r="B493" s="1" t="n">
        <v>44503</v>
      </c>
      <c r="C493" s="1" t="n">
        <v>45350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62746-2021</t>
        </is>
      </c>
      <c r="B494" s="1" t="n">
        <v>44503</v>
      </c>
      <c r="C494" s="1" t="n">
        <v>45350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62973-2021</t>
        </is>
      </c>
      <c r="B495" s="1" t="n">
        <v>44504</v>
      </c>
      <c r="C495" s="1" t="n">
        <v>45350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62808-2021</t>
        </is>
      </c>
      <c r="B496" s="1" t="n">
        <v>44504</v>
      </c>
      <c r="C496" s="1" t="n">
        <v>45350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64898-2021</t>
        </is>
      </c>
      <c r="B497" s="1" t="n">
        <v>44512</v>
      </c>
      <c r="C497" s="1" t="n">
        <v>45350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65336-2021</t>
        </is>
      </c>
      <c r="B498" s="1" t="n">
        <v>44515</v>
      </c>
      <c r="C498" s="1" t="n">
        <v>45350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65799-2021</t>
        </is>
      </c>
      <c r="B499" s="1" t="n">
        <v>44517</v>
      </c>
      <c r="C499" s="1" t="n">
        <v>45350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65801-2021</t>
        </is>
      </c>
      <c r="B500" s="1" t="n">
        <v>44517</v>
      </c>
      <c r="C500" s="1" t="n">
        <v>45350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67631-2021</t>
        </is>
      </c>
      <c r="B501" s="1" t="n">
        <v>44524</v>
      </c>
      <c r="C501" s="1" t="n">
        <v>45350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67646-2021</t>
        </is>
      </c>
      <c r="B502" s="1" t="n">
        <v>44524</v>
      </c>
      <c r="C502" s="1" t="n">
        <v>45350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67625-2021</t>
        </is>
      </c>
      <c r="B503" s="1" t="n">
        <v>44524</v>
      </c>
      <c r="C503" s="1" t="n">
        <v>45350</v>
      </c>
      <c r="D503" t="inlineStr">
        <is>
          <t>ÖSTERGÖTLANDS LÄN</t>
        </is>
      </c>
      <c r="E503" t="inlineStr">
        <is>
          <t>NORRKÖPING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68936-2021</t>
        </is>
      </c>
      <c r="B504" s="1" t="n">
        <v>44530</v>
      </c>
      <c r="C504" s="1" t="n">
        <v>45350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69065-2021</t>
        </is>
      </c>
      <c r="B505" s="1" t="n">
        <v>44530</v>
      </c>
      <c r="C505" s="1" t="n">
        <v>45350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69038-2021</t>
        </is>
      </c>
      <c r="B506" s="1" t="n">
        <v>44530</v>
      </c>
      <c r="C506" s="1" t="n">
        <v>45350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70378-2021</t>
        </is>
      </c>
      <c r="B507" s="1" t="n">
        <v>44536</v>
      </c>
      <c r="C507" s="1" t="n">
        <v>45350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71093-2021</t>
        </is>
      </c>
      <c r="B508" s="1" t="n">
        <v>44537</v>
      </c>
      <c r="C508" s="1" t="n">
        <v>45350</v>
      </c>
      <c r="D508" t="inlineStr">
        <is>
          <t>ÖSTERGÖTLANDS LÄN</t>
        </is>
      </c>
      <c r="E508" t="inlineStr">
        <is>
          <t>NORRKÖPING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71096-2021</t>
        </is>
      </c>
      <c r="B509" s="1" t="n">
        <v>44537</v>
      </c>
      <c r="C509" s="1" t="n">
        <v>45350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71865-2021</t>
        </is>
      </c>
      <c r="B510" s="1" t="n">
        <v>44543</v>
      </c>
      <c r="C510" s="1" t="n">
        <v>45350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72381-2021</t>
        </is>
      </c>
      <c r="B511" s="1" t="n">
        <v>44545</v>
      </c>
      <c r="C511" s="1" t="n">
        <v>45350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74010-2021</t>
        </is>
      </c>
      <c r="B512" s="1" t="n">
        <v>44557</v>
      </c>
      <c r="C512" s="1" t="n">
        <v>45350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74113-2021</t>
        </is>
      </c>
      <c r="B513" s="1" t="n">
        <v>44557</v>
      </c>
      <c r="C513" s="1" t="n">
        <v>45350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45350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1041-2022</t>
        </is>
      </c>
      <c r="B515" s="1" t="n">
        <v>44571</v>
      </c>
      <c r="C515" s="1" t="n">
        <v>45350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</v>
      </c>
      <c r="C516" s="1" t="n">
        <v>45350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1389-2022</t>
        </is>
      </c>
      <c r="B517" s="1" t="n">
        <v>44573</v>
      </c>
      <c r="C517" s="1" t="n">
        <v>45350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1506-2022</t>
        </is>
      </c>
      <c r="B518" s="1" t="n">
        <v>44573</v>
      </c>
      <c r="C518" s="1" t="n">
        <v>45350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1687-2022</t>
        </is>
      </c>
      <c r="B519" s="1" t="n">
        <v>44574</v>
      </c>
      <c r="C519" s="1" t="n">
        <v>45350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1935-2022</t>
        </is>
      </c>
      <c r="B520" s="1" t="n">
        <v>44575</v>
      </c>
      <c r="C520" s="1" t="n">
        <v>45350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2169-2022</t>
        </is>
      </c>
      <c r="B521" s="1" t="n">
        <v>44578</v>
      </c>
      <c r="C521" s="1" t="n">
        <v>45350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2176-2022</t>
        </is>
      </c>
      <c r="B522" s="1" t="n">
        <v>44578</v>
      </c>
      <c r="C522" s="1" t="n">
        <v>45350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3108-2022</t>
        </is>
      </c>
      <c r="B523" s="1" t="n">
        <v>44582</v>
      </c>
      <c r="C523" s="1" t="n">
        <v>45350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3164-2022</t>
        </is>
      </c>
      <c r="B524" s="1" t="n">
        <v>44582</v>
      </c>
      <c r="C524" s="1" t="n">
        <v>45350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3116-2022</t>
        </is>
      </c>
      <c r="B525" s="1" t="n">
        <v>44582</v>
      </c>
      <c r="C525" s="1" t="n">
        <v>45350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45350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4995-2022</t>
        </is>
      </c>
      <c r="B527" s="1" t="n">
        <v>44593</v>
      </c>
      <c r="C527" s="1" t="n">
        <v>45350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5048-2022</t>
        </is>
      </c>
      <c r="B528" s="1" t="n">
        <v>44593</v>
      </c>
      <c r="C528" s="1" t="n">
        <v>45350</v>
      </c>
      <c r="D528" t="inlineStr">
        <is>
          <t>ÖSTERGÖTLANDS LÄN</t>
        </is>
      </c>
      <c r="E528" t="inlineStr">
        <is>
          <t>NORRKÖPING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5725-2022</t>
        </is>
      </c>
      <c r="B529" s="1" t="n">
        <v>44596</v>
      </c>
      <c r="C529" s="1" t="n">
        <v>45350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5717-2022</t>
        </is>
      </c>
      <c r="B530" s="1" t="n">
        <v>44596</v>
      </c>
      <c r="C530" s="1" t="n">
        <v>45350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5868-2022</t>
        </is>
      </c>
      <c r="B531" s="1" t="n">
        <v>44596</v>
      </c>
      <c r="C531" s="1" t="n">
        <v>45350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45350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5912-2022</t>
        </is>
      </c>
      <c r="B533" s="1" t="n">
        <v>44597</v>
      </c>
      <c r="C533" s="1" t="n">
        <v>45350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45350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6868-2022</t>
        </is>
      </c>
      <c r="B535" s="1" t="n">
        <v>44602</v>
      </c>
      <c r="C535" s="1" t="n">
        <v>45350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7709-2022</t>
        </is>
      </c>
      <c r="B536" s="1" t="n">
        <v>44607</v>
      </c>
      <c r="C536" s="1" t="n">
        <v>45350</v>
      </c>
      <c r="D536" t="inlineStr">
        <is>
          <t>ÖSTERGÖTLANDS LÄN</t>
        </is>
      </c>
      <c r="E536" t="inlineStr">
        <is>
          <t>NORRKÖPING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7973-2022</t>
        </is>
      </c>
      <c r="B537" s="1" t="n">
        <v>44609</v>
      </c>
      <c r="C537" s="1" t="n">
        <v>45350</v>
      </c>
      <c r="D537" t="inlineStr">
        <is>
          <t>ÖSTERGÖTLANDS LÄN</t>
        </is>
      </c>
      <c r="E537" t="inlineStr">
        <is>
          <t>NORRKÖPING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8197-2022</t>
        </is>
      </c>
      <c r="B538" s="1" t="n">
        <v>44609</v>
      </c>
      <c r="C538" s="1" t="n">
        <v>45350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10282-2022</t>
        </is>
      </c>
      <c r="B539" s="1" t="n">
        <v>44622</v>
      </c>
      <c r="C539" s="1" t="n">
        <v>45350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11268-2022</t>
        </is>
      </c>
      <c r="B540" s="1" t="n">
        <v>44629</v>
      </c>
      <c r="C540" s="1" t="n">
        <v>45350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11346-2022</t>
        </is>
      </c>
      <c r="B541" s="1" t="n">
        <v>44630</v>
      </c>
      <c r="C541" s="1" t="n">
        <v>45350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11347-2022</t>
        </is>
      </c>
      <c r="B542" s="1" t="n">
        <v>44630</v>
      </c>
      <c r="C542" s="1" t="n">
        <v>45350</v>
      </c>
      <c r="D542" t="inlineStr">
        <is>
          <t>ÖSTERGÖTLANDS LÄN</t>
        </is>
      </c>
      <c r="E542" t="inlineStr">
        <is>
          <t>NORRKÖPING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11345-2022</t>
        </is>
      </c>
      <c r="B543" s="1" t="n">
        <v>44630</v>
      </c>
      <c r="C543" s="1" t="n">
        <v>45350</v>
      </c>
      <c r="D543" t="inlineStr">
        <is>
          <t>ÖSTERGÖTLANDS LÄN</t>
        </is>
      </c>
      <c r="E543" t="inlineStr">
        <is>
          <t>NORRKÖPING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11404-2022</t>
        </is>
      </c>
      <c r="B544" s="1" t="n">
        <v>44630</v>
      </c>
      <c r="C544" s="1" t="n">
        <v>45350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45350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12727-2022</t>
        </is>
      </c>
      <c r="B546" s="1" t="n">
        <v>44641</v>
      </c>
      <c r="C546" s="1" t="n">
        <v>45350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45350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13814-2022</t>
        </is>
      </c>
      <c r="B548" s="1" t="n">
        <v>44649</v>
      </c>
      <c r="C548" s="1" t="n">
        <v>45350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</v>
      </c>
      <c r="C549" s="1" t="n">
        <v>45350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16055-2022</t>
        </is>
      </c>
      <c r="B550" s="1" t="n">
        <v>44665</v>
      </c>
      <c r="C550" s="1" t="n">
        <v>45350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16074-2022</t>
        </is>
      </c>
      <c r="B551" s="1" t="n">
        <v>44665</v>
      </c>
      <c r="C551" s="1" t="n">
        <v>45350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16417-2022</t>
        </is>
      </c>
      <c r="B552" s="1" t="n">
        <v>44671</v>
      </c>
      <c r="C552" s="1" t="n">
        <v>45350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16829-2022</t>
        </is>
      </c>
      <c r="B553" s="1" t="n">
        <v>44673</v>
      </c>
      <c r="C553" s="1" t="n">
        <v>45350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45350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17503-2022</t>
        </is>
      </c>
      <c r="B555" s="1" t="n">
        <v>44679</v>
      </c>
      <c r="C555" s="1" t="n">
        <v>45350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18454-2022</t>
        </is>
      </c>
      <c r="B556" s="1" t="n">
        <v>44686</v>
      </c>
      <c r="C556" s="1" t="n">
        <v>45350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19838-2022</t>
        </is>
      </c>
      <c r="B557" s="1" t="n">
        <v>44696</v>
      </c>
      <c r="C557" s="1" t="n">
        <v>45350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19839-2022</t>
        </is>
      </c>
      <c r="B558" s="1" t="n">
        <v>44696</v>
      </c>
      <c r="C558" s="1" t="n">
        <v>45350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19837-2022</t>
        </is>
      </c>
      <c r="B559" s="1" t="n">
        <v>44696</v>
      </c>
      <c r="C559" s="1" t="n">
        <v>45350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20385-2022</t>
        </is>
      </c>
      <c r="B560" s="1" t="n">
        <v>44699</v>
      </c>
      <c r="C560" s="1" t="n">
        <v>45350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22463-2022</t>
        </is>
      </c>
      <c r="B561" s="1" t="n">
        <v>44713</v>
      </c>
      <c r="C561" s="1" t="n">
        <v>45350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22470-2022</t>
        </is>
      </c>
      <c r="B562" s="1" t="n">
        <v>44713</v>
      </c>
      <c r="C562" s="1" t="n">
        <v>45350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23051-2022</t>
        </is>
      </c>
      <c r="B563" s="1" t="n">
        <v>44719</v>
      </c>
      <c r="C563" s="1" t="n">
        <v>45350</v>
      </c>
      <c r="D563" t="inlineStr">
        <is>
          <t>ÖSTERGÖTLANDS LÄN</t>
        </is>
      </c>
      <c r="E563" t="inlineStr">
        <is>
          <t>NORRKÖPING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23048-2022</t>
        </is>
      </c>
      <c r="B564" s="1" t="n">
        <v>44719</v>
      </c>
      <c r="C564" s="1" t="n">
        <v>45350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23175-2022</t>
        </is>
      </c>
      <c r="B565" s="1" t="n">
        <v>44719</v>
      </c>
      <c r="C565" s="1" t="n">
        <v>45350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23783-2022</t>
        </is>
      </c>
      <c r="B566" s="1" t="n">
        <v>44721</v>
      </c>
      <c r="C566" s="1" t="n">
        <v>45350</v>
      </c>
      <c r="D566" t="inlineStr">
        <is>
          <t>ÖSTERGÖTLANDS LÄN</t>
        </is>
      </c>
      <c r="E566" t="inlineStr">
        <is>
          <t>NORRKÖPING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23759-2022</t>
        </is>
      </c>
      <c r="B567" s="1" t="n">
        <v>44722</v>
      </c>
      <c r="C567" s="1" t="n">
        <v>45350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24498-2022</t>
        </is>
      </c>
      <c r="B568" s="1" t="n">
        <v>44726</v>
      </c>
      <c r="C568" s="1" t="n">
        <v>45350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24982-2022</t>
        </is>
      </c>
      <c r="B569" s="1" t="n">
        <v>44728</v>
      </c>
      <c r="C569" s="1" t="n">
        <v>45350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25288-2022</t>
        </is>
      </c>
      <c r="B570" s="1" t="n">
        <v>44730</v>
      </c>
      <c r="C570" s="1" t="n">
        <v>45350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25280-2022</t>
        </is>
      </c>
      <c r="B571" s="1" t="n">
        <v>44730</v>
      </c>
      <c r="C571" s="1" t="n">
        <v>45350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26481-2022</t>
        </is>
      </c>
      <c r="B572" s="1" t="n">
        <v>44739</v>
      </c>
      <c r="C572" s="1" t="n">
        <v>45350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26488-2022</t>
        </is>
      </c>
      <c r="B573" s="1" t="n">
        <v>44739</v>
      </c>
      <c r="C573" s="1" t="n">
        <v>45350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26502-2022</t>
        </is>
      </c>
      <c r="B574" s="1" t="n">
        <v>44739</v>
      </c>
      <c r="C574" s="1" t="n">
        <v>45350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26580-2022</t>
        </is>
      </c>
      <c r="B575" s="1" t="n">
        <v>44739</v>
      </c>
      <c r="C575" s="1" t="n">
        <v>45350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26583-2022</t>
        </is>
      </c>
      <c r="B576" s="1" t="n">
        <v>44739</v>
      </c>
      <c r="C576" s="1" t="n">
        <v>45350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26585-2022</t>
        </is>
      </c>
      <c r="B577" s="1" t="n">
        <v>44739</v>
      </c>
      <c r="C577" s="1" t="n">
        <v>45350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26492-2022</t>
        </is>
      </c>
      <c r="B578" s="1" t="n">
        <v>44739</v>
      </c>
      <c r="C578" s="1" t="n">
        <v>45350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26929-2022</t>
        </is>
      </c>
      <c r="B579" s="1" t="n">
        <v>44740</v>
      </c>
      <c r="C579" s="1" t="n">
        <v>45350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27040-2022</t>
        </is>
      </c>
      <c r="B580" s="1" t="n">
        <v>44741</v>
      </c>
      <c r="C580" s="1" t="n">
        <v>45350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27179-2022</t>
        </is>
      </c>
      <c r="B581" s="1" t="n">
        <v>44741</v>
      </c>
      <c r="C581" s="1" t="n">
        <v>45350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27503-2022</t>
        </is>
      </c>
      <c r="B582" s="1" t="n">
        <v>44742</v>
      </c>
      <c r="C582" s="1" t="n">
        <v>45350</v>
      </c>
      <c r="D582" t="inlineStr">
        <is>
          <t>ÖSTERGÖTLANDS LÄN</t>
        </is>
      </c>
      <c r="E582" t="inlineStr">
        <is>
          <t>NORRKÖPING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28076-2022</t>
        </is>
      </c>
      <c r="B583" s="1" t="n">
        <v>44746</v>
      </c>
      <c r="C583" s="1" t="n">
        <v>45350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45350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28072-2022</t>
        </is>
      </c>
      <c r="B585" s="1" t="n">
        <v>44746</v>
      </c>
      <c r="C585" s="1" t="n">
        <v>45350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</v>
      </c>
      <c r="C586" s="1" t="n">
        <v>45350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30056-2022</t>
        </is>
      </c>
      <c r="B587" s="1" t="n">
        <v>44756</v>
      </c>
      <c r="C587" s="1" t="n">
        <v>45350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30834-2022</t>
        </is>
      </c>
      <c r="B588" s="1" t="n">
        <v>44767</v>
      </c>
      <c r="C588" s="1" t="n">
        <v>45350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31804-2022</t>
        </is>
      </c>
      <c r="B589" s="1" t="n">
        <v>44776</v>
      </c>
      <c r="C589" s="1" t="n">
        <v>45350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31897-2022</t>
        </is>
      </c>
      <c r="B590" s="1" t="n">
        <v>44777</v>
      </c>
      <c r="C590" s="1" t="n">
        <v>45350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45350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45350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45350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45350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45350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45350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45350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45350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45350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45350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45350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45350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45350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45350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45350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45350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45350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45350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45350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45350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45350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45350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45350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45350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45350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45350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45350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45350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45350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45350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45350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45350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45350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45350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45350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45350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45350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45350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45350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45350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45350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45350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45350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45350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45350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45350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45350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45350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45350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45350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45350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45350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45350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45350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45350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45350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45350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45350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45350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45350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45350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45350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45350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45350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45350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45350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45350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45350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45350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45350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45350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45350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45350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45350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45350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45350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45350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45350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45350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45350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45350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45350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45350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45350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45350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45350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45350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45350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45350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45350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45350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45350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45350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45350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45350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45350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45350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45350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45350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45350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45350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45350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45350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45350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45350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45350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45350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45350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45350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45350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45350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45350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45350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45350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45350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45350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45350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45350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45350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45350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45350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45350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45350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45350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45350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45350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45350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45350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45350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45350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45350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45350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45350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45350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45350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45350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45350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45350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45350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45350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45350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45350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45350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45350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45350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45350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45350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45350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45350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45350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45350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45350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45350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45350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45350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45350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45350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45350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45350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45350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45350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45350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45350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45350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45350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45350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45350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45350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45350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45350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45350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45350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45350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45350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45350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45350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45350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45350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45350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45350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45350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45350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45350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45350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45350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45350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45350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45350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45350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45350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45350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45350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45350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45350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45350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45350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45350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45350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45350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45350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45350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45350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14504-2023</t>
        </is>
      </c>
      <c r="B793" s="1" t="n">
        <v>45012</v>
      </c>
      <c r="C793" s="1" t="n">
        <v>45350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45350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45350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45350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45350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45350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45350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45350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45350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45350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45350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45350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45350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45350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45350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45350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45350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45350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45350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45350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45350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45350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45350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45350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45350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45350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45350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45350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45350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45350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45350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45350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45350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45350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45350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45350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45350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45350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45350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45350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45350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45350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45350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45350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45350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45350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45350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45350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45350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45350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45350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45350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45350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45350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45350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45350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45350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45350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45350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45350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45350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45350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45350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45350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45350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45350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45350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45350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45350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45350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45350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20668-2023</t>
        </is>
      </c>
      <c r="B864" s="1" t="n">
        <v>45058</v>
      </c>
      <c r="C864" s="1" t="n">
        <v>45350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20811-2023</t>
        </is>
      </c>
      <c r="B865" s="1" t="n">
        <v>45058</v>
      </c>
      <c r="C865" s="1" t="n">
        <v>45350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22539-2023</t>
        </is>
      </c>
      <c r="B866" s="1" t="n">
        <v>45071</v>
      </c>
      <c r="C866" s="1" t="n">
        <v>45350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22626-2023</t>
        </is>
      </c>
      <c r="B867" s="1" t="n">
        <v>45071</v>
      </c>
      <c r="C867" s="1" t="n">
        <v>45350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22647-2023</t>
        </is>
      </c>
      <c r="B868" s="1" t="n">
        <v>45071</v>
      </c>
      <c r="C868" s="1" t="n">
        <v>45350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22651-2023</t>
        </is>
      </c>
      <c r="B869" s="1" t="n">
        <v>45071</v>
      </c>
      <c r="C869" s="1" t="n">
        <v>45350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22689-2023</t>
        </is>
      </c>
      <c r="B870" s="1" t="n">
        <v>45071</v>
      </c>
      <c r="C870" s="1" t="n">
        <v>45350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22693-2023</t>
        </is>
      </c>
      <c r="B871" s="1" t="n">
        <v>45071</v>
      </c>
      <c r="C871" s="1" t="n">
        <v>45350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22697-2023</t>
        </is>
      </c>
      <c r="B872" s="1" t="n">
        <v>45071</v>
      </c>
      <c r="C872" s="1" t="n">
        <v>45350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22695-2023</t>
        </is>
      </c>
      <c r="B873" s="1" t="n">
        <v>45071</v>
      </c>
      <c r="C873" s="1" t="n">
        <v>45350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22698-2023</t>
        </is>
      </c>
      <c r="B874" s="1" t="n">
        <v>45071</v>
      </c>
      <c r="C874" s="1" t="n">
        <v>45350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22956-2023</t>
        </is>
      </c>
      <c r="B875" s="1" t="n">
        <v>45072</v>
      </c>
      <c r="C875" s="1" t="n">
        <v>45350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23426-2023</t>
        </is>
      </c>
      <c r="B876" s="1" t="n">
        <v>45076</v>
      </c>
      <c r="C876" s="1" t="n">
        <v>45350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23444-2023</t>
        </is>
      </c>
      <c r="B877" s="1" t="n">
        <v>45076</v>
      </c>
      <c r="C877" s="1" t="n">
        <v>45350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23462-2023</t>
        </is>
      </c>
      <c r="B878" s="1" t="n">
        <v>45076</v>
      </c>
      <c r="C878" s="1" t="n">
        <v>45350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23492-2023</t>
        </is>
      </c>
      <c r="B879" s="1" t="n">
        <v>45076</v>
      </c>
      <c r="C879" s="1" t="n">
        <v>45350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23567-2023</t>
        </is>
      </c>
      <c r="B880" s="1" t="n">
        <v>45077</v>
      </c>
      <c r="C880" s="1" t="n">
        <v>45350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23614-2023</t>
        </is>
      </c>
      <c r="B881" s="1" t="n">
        <v>45077</v>
      </c>
      <c r="C881" s="1" t="n">
        <v>45350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23630-2023</t>
        </is>
      </c>
      <c r="B882" s="1" t="n">
        <v>45077</v>
      </c>
      <c r="C882" s="1" t="n">
        <v>45350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23721-2023</t>
        </is>
      </c>
      <c r="B883" s="1" t="n">
        <v>45077</v>
      </c>
      <c r="C883" s="1" t="n">
        <v>45350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25287-2023</t>
        </is>
      </c>
      <c r="B884" s="1" t="n">
        <v>45086</v>
      </c>
      <c r="C884" s="1" t="n">
        <v>45350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25291-2023</t>
        </is>
      </c>
      <c r="B885" s="1" t="n">
        <v>45086</v>
      </c>
      <c r="C885" s="1" t="n">
        <v>45350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25556-2023</t>
        </is>
      </c>
      <c r="B886" s="1" t="n">
        <v>45089</v>
      </c>
      <c r="C886" s="1" t="n">
        <v>45350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25981-2023</t>
        </is>
      </c>
      <c r="B887" s="1" t="n">
        <v>45090</v>
      </c>
      <c r="C887" s="1" t="n">
        <v>45350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25982-2023</t>
        </is>
      </c>
      <c r="B888" s="1" t="n">
        <v>45090</v>
      </c>
      <c r="C888" s="1" t="n">
        <v>45350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26300-2023</t>
        </is>
      </c>
      <c r="B889" s="1" t="n">
        <v>45091</v>
      </c>
      <c r="C889" s="1" t="n">
        <v>45350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26136-2023</t>
        </is>
      </c>
      <c r="B890" s="1" t="n">
        <v>45091</v>
      </c>
      <c r="C890" s="1" t="n">
        <v>45350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26977-2023</t>
        </is>
      </c>
      <c r="B891" s="1" t="n">
        <v>45091</v>
      </c>
      <c r="C891" s="1" t="n">
        <v>45350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26392-2023</t>
        </is>
      </c>
      <c r="B892" s="1" t="n">
        <v>45092</v>
      </c>
      <c r="C892" s="1" t="n">
        <v>45350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26396-2023</t>
        </is>
      </c>
      <c r="B893" s="1" t="n">
        <v>45092</v>
      </c>
      <c r="C893" s="1" t="n">
        <v>45350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26393-2023</t>
        </is>
      </c>
      <c r="B894" s="1" t="n">
        <v>45092</v>
      </c>
      <c r="C894" s="1" t="n">
        <v>45350</v>
      </c>
      <c r="D894" t="inlineStr">
        <is>
          <t>ÖSTERGÖTLANDS LÄN</t>
        </is>
      </c>
      <c r="E894" t="inlineStr">
        <is>
          <t>NORRKÖPING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26398-2023</t>
        </is>
      </c>
      <c r="B895" s="1" t="n">
        <v>45092</v>
      </c>
      <c r="C895" s="1" t="n">
        <v>45350</v>
      </c>
      <c r="D895" t="inlineStr">
        <is>
          <t>ÖSTERGÖTLANDS LÄN</t>
        </is>
      </c>
      <c r="E895" t="inlineStr">
        <is>
          <t>NORRKÖPING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26391-2023</t>
        </is>
      </c>
      <c r="B896" s="1" t="n">
        <v>45092</v>
      </c>
      <c r="C896" s="1" t="n">
        <v>45350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26400-2023</t>
        </is>
      </c>
      <c r="B897" s="1" t="n">
        <v>45092</v>
      </c>
      <c r="C897" s="1" t="n">
        <v>45350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26404-2023</t>
        </is>
      </c>
      <c r="B898" s="1" t="n">
        <v>45092</v>
      </c>
      <c r="C898" s="1" t="n">
        <v>45350</v>
      </c>
      <c r="D898" t="inlineStr">
        <is>
          <t>ÖSTERGÖTLANDS LÄN</t>
        </is>
      </c>
      <c r="E898" t="inlineStr">
        <is>
          <t>NORRKÖPING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26388-2023</t>
        </is>
      </c>
      <c r="B899" s="1" t="n">
        <v>45092</v>
      </c>
      <c r="C899" s="1" t="n">
        <v>45350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26394-2023</t>
        </is>
      </c>
      <c r="B900" s="1" t="n">
        <v>45092</v>
      </c>
      <c r="C900" s="1" t="n">
        <v>45350</v>
      </c>
      <c r="D900" t="inlineStr">
        <is>
          <t>ÖSTERGÖTLANDS LÄN</t>
        </is>
      </c>
      <c r="E900" t="inlineStr">
        <is>
          <t>NORRKÖPING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26409-2023</t>
        </is>
      </c>
      <c r="B901" s="1" t="n">
        <v>45092</v>
      </c>
      <c r="C901" s="1" t="n">
        <v>45350</v>
      </c>
      <c r="D901" t="inlineStr">
        <is>
          <t>ÖSTERGÖTLANDS LÄN</t>
        </is>
      </c>
      <c r="E901" t="inlineStr">
        <is>
          <t>NORRKÖPING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26407-2023</t>
        </is>
      </c>
      <c r="B902" s="1" t="n">
        <v>45092</v>
      </c>
      <c r="C902" s="1" t="n">
        <v>45350</v>
      </c>
      <c r="D902" t="inlineStr">
        <is>
          <t>ÖSTERGÖTLANDS LÄN</t>
        </is>
      </c>
      <c r="E902" t="inlineStr">
        <is>
          <t>NORRKÖPING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26830-2023</t>
        </is>
      </c>
      <c r="B903" s="1" t="n">
        <v>45093</v>
      </c>
      <c r="C903" s="1" t="n">
        <v>45350</v>
      </c>
      <c r="D903" t="inlineStr">
        <is>
          <t>ÖSTERGÖTLANDS LÄN</t>
        </is>
      </c>
      <c r="E903" t="inlineStr">
        <is>
          <t>NORRKÖPING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26866-2023</t>
        </is>
      </c>
      <c r="B904" s="1" t="n">
        <v>45093</v>
      </c>
      <c r="C904" s="1" t="n">
        <v>45350</v>
      </c>
      <c r="D904" t="inlineStr">
        <is>
          <t>ÖSTERGÖTLANDS LÄN</t>
        </is>
      </c>
      <c r="E904" t="inlineStr">
        <is>
          <t>NORRKÖPING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26834-2023</t>
        </is>
      </c>
      <c r="B905" s="1" t="n">
        <v>45093</v>
      </c>
      <c r="C905" s="1" t="n">
        <v>45350</v>
      </c>
      <c r="D905" t="inlineStr">
        <is>
          <t>ÖSTERGÖTLANDS LÄN</t>
        </is>
      </c>
      <c r="E905" t="inlineStr">
        <is>
          <t>NORRKÖPING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26845-2023</t>
        </is>
      </c>
      <c r="B906" s="1" t="n">
        <v>45093</v>
      </c>
      <c r="C906" s="1" t="n">
        <v>45350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26857-2023</t>
        </is>
      </c>
      <c r="B907" s="1" t="n">
        <v>45093</v>
      </c>
      <c r="C907" s="1" t="n">
        <v>45350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26832-2023</t>
        </is>
      </c>
      <c r="B908" s="1" t="n">
        <v>45093</v>
      </c>
      <c r="C908" s="1" t="n">
        <v>45350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27586-2023</t>
        </is>
      </c>
      <c r="B909" s="1" t="n">
        <v>45093</v>
      </c>
      <c r="C909" s="1" t="n">
        <v>45350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27579-2023</t>
        </is>
      </c>
      <c r="B910" s="1" t="n">
        <v>45093</v>
      </c>
      <c r="C910" s="1" t="n">
        <v>45350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27152-2023</t>
        </is>
      </c>
      <c r="B911" s="1" t="n">
        <v>45096</v>
      </c>
      <c r="C911" s="1" t="n">
        <v>45350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27236-2023</t>
        </is>
      </c>
      <c r="B912" s="1" t="n">
        <v>45096</v>
      </c>
      <c r="C912" s="1" t="n">
        <v>45350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27288-2023</t>
        </is>
      </c>
      <c r="B913" s="1" t="n">
        <v>45096</v>
      </c>
      <c r="C913" s="1" t="n">
        <v>45350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29004-2023</t>
        </is>
      </c>
      <c r="B914" s="1" t="n">
        <v>45096</v>
      </c>
      <c r="C914" s="1" t="n">
        <v>45350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29010-2023</t>
        </is>
      </c>
      <c r="B915" s="1" t="n">
        <v>45096</v>
      </c>
      <c r="C915" s="1" t="n">
        <v>45350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27523-2023</t>
        </is>
      </c>
      <c r="B916" s="1" t="n">
        <v>45097</v>
      </c>
      <c r="C916" s="1" t="n">
        <v>45350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27517-2023</t>
        </is>
      </c>
      <c r="B917" s="1" t="n">
        <v>45097</v>
      </c>
      <c r="C917" s="1" t="n">
        <v>45350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27728-2023</t>
        </is>
      </c>
      <c r="B918" s="1" t="n">
        <v>45098</v>
      </c>
      <c r="C918" s="1" t="n">
        <v>45350</v>
      </c>
      <c r="D918" t="inlineStr">
        <is>
          <t>ÖSTERGÖTLANDS LÄN</t>
        </is>
      </c>
      <c r="E918" t="inlineStr">
        <is>
          <t>NORRKÖPING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27735-2023</t>
        </is>
      </c>
      <c r="B919" s="1" t="n">
        <v>45098</v>
      </c>
      <c r="C919" s="1" t="n">
        <v>45350</v>
      </c>
      <c r="D919" t="inlineStr">
        <is>
          <t>ÖSTERGÖTLANDS LÄN</t>
        </is>
      </c>
      <c r="E919" t="inlineStr">
        <is>
          <t>NORRKÖPING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31309-2023</t>
        </is>
      </c>
      <c r="B920" s="1" t="n">
        <v>45104</v>
      </c>
      <c r="C920" s="1" t="n">
        <v>45350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28913-2023</t>
        </is>
      </c>
      <c r="B921" s="1" t="n">
        <v>45104</v>
      </c>
      <c r="C921" s="1" t="n">
        <v>45350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28917-2023</t>
        </is>
      </c>
      <c r="B922" s="1" t="n">
        <v>45104</v>
      </c>
      <c r="C922" s="1" t="n">
        <v>45350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31834-2023</t>
        </is>
      </c>
      <c r="B923" s="1" t="n">
        <v>45106</v>
      </c>
      <c r="C923" s="1" t="n">
        <v>45350</v>
      </c>
      <c r="D923" t="inlineStr">
        <is>
          <t>ÖSTERGÖTLANDS LÄN</t>
        </is>
      </c>
      <c r="E923" t="inlineStr">
        <is>
          <t>NORRKÖPING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31844-2023</t>
        </is>
      </c>
      <c r="B924" s="1" t="n">
        <v>45106</v>
      </c>
      <c r="C924" s="1" t="n">
        <v>45350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31824-2023</t>
        </is>
      </c>
      <c r="B925" s="1" t="n">
        <v>45106</v>
      </c>
      <c r="C925" s="1" t="n">
        <v>45350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31838-2023</t>
        </is>
      </c>
      <c r="B926" s="1" t="n">
        <v>45106</v>
      </c>
      <c r="C926" s="1" t="n">
        <v>45350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31850-2023</t>
        </is>
      </c>
      <c r="B927" s="1" t="n">
        <v>45106</v>
      </c>
      <c r="C927" s="1" t="n">
        <v>45350</v>
      </c>
      <c r="D927" t="inlineStr">
        <is>
          <t>ÖSTERGÖTLANDS LÄN</t>
        </is>
      </c>
      <c r="E927" t="inlineStr">
        <is>
          <t>NORRKÖPING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31813-2023</t>
        </is>
      </c>
      <c r="B928" s="1" t="n">
        <v>45106</v>
      </c>
      <c r="C928" s="1" t="n">
        <v>45350</v>
      </c>
      <c r="D928" t="inlineStr">
        <is>
          <t>ÖSTERGÖTLANDS LÄN</t>
        </is>
      </c>
      <c r="E928" t="inlineStr">
        <is>
          <t>NORRKÖPING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31852-2023</t>
        </is>
      </c>
      <c r="B929" s="1" t="n">
        <v>45106</v>
      </c>
      <c r="C929" s="1" t="n">
        <v>45350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30040-2023</t>
        </is>
      </c>
      <c r="B930" s="1" t="n">
        <v>45110</v>
      </c>
      <c r="C930" s="1" t="n">
        <v>45350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30062-2023</t>
        </is>
      </c>
      <c r="B931" s="1" t="n">
        <v>45110</v>
      </c>
      <c r="C931" s="1" t="n">
        <v>45350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30154-2023</t>
        </is>
      </c>
      <c r="B932" s="1" t="n">
        <v>45110</v>
      </c>
      <c r="C932" s="1" t="n">
        <v>45350</v>
      </c>
      <c r="D932" t="inlineStr">
        <is>
          <t>ÖSTERGÖTLANDS LÄN</t>
        </is>
      </c>
      <c r="E932" t="inlineStr">
        <is>
          <t>NORRKÖPING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30059-2023</t>
        </is>
      </c>
      <c r="B933" s="1" t="n">
        <v>45110</v>
      </c>
      <c r="C933" s="1" t="n">
        <v>45350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30095-2023</t>
        </is>
      </c>
      <c r="B934" s="1" t="n">
        <v>45110</v>
      </c>
      <c r="C934" s="1" t="n">
        <v>45350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30159-2023</t>
        </is>
      </c>
      <c r="B935" s="1" t="n">
        <v>45110</v>
      </c>
      <c r="C935" s="1" t="n">
        <v>45350</v>
      </c>
      <c r="D935" t="inlineStr">
        <is>
          <t>ÖSTERGÖTLANDS LÄN</t>
        </is>
      </c>
      <c r="E935" t="inlineStr">
        <is>
          <t>NORRKÖPING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30243-2023</t>
        </is>
      </c>
      <c r="B936" s="1" t="n">
        <v>45110</v>
      </c>
      <c r="C936" s="1" t="n">
        <v>45350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30156-2023</t>
        </is>
      </c>
      <c r="B937" s="1" t="n">
        <v>45110</v>
      </c>
      <c r="C937" s="1" t="n">
        <v>45350</v>
      </c>
      <c r="D937" t="inlineStr">
        <is>
          <t>ÖSTERGÖTLANDS LÄN</t>
        </is>
      </c>
      <c r="E937" t="inlineStr">
        <is>
          <t>NORRKÖPING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30157-2023</t>
        </is>
      </c>
      <c r="B938" s="1" t="n">
        <v>45110</v>
      </c>
      <c r="C938" s="1" t="n">
        <v>45350</v>
      </c>
      <c r="D938" t="inlineStr">
        <is>
          <t>ÖSTERGÖTLANDS LÄN</t>
        </is>
      </c>
      <c r="E938" t="inlineStr">
        <is>
          <t>NORRKÖPING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30591-2023</t>
        </is>
      </c>
      <c r="B939" s="1" t="n">
        <v>45112</v>
      </c>
      <c r="C939" s="1" t="n">
        <v>45350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30706-2023</t>
        </is>
      </c>
      <c r="B940" s="1" t="n">
        <v>45112</v>
      </c>
      <c r="C940" s="1" t="n">
        <v>45350</v>
      </c>
      <c r="D940" t="inlineStr">
        <is>
          <t>ÖSTERGÖTLANDS LÄN</t>
        </is>
      </c>
      <c r="E940" t="inlineStr">
        <is>
          <t>NORRKÖPING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30598-2023</t>
        </is>
      </c>
      <c r="B941" s="1" t="n">
        <v>45112</v>
      </c>
      <c r="C941" s="1" t="n">
        <v>45350</v>
      </c>
      <c r="D941" t="inlineStr">
        <is>
          <t>ÖSTERGÖTLANDS LÄN</t>
        </is>
      </c>
      <c r="E941" t="inlineStr">
        <is>
          <t>NORRKÖPING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30596-2023</t>
        </is>
      </c>
      <c r="B942" s="1" t="n">
        <v>45112</v>
      </c>
      <c r="C942" s="1" t="n">
        <v>45350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30593-2023</t>
        </is>
      </c>
      <c r="B943" s="1" t="n">
        <v>45112</v>
      </c>
      <c r="C943" s="1" t="n">
        <v>45350</v>
      </c>
      <c r="D943" t="inlineStr">
        <is>
          <t>ÖSTERGÖTLANDS LÄN</t>
        </is>
      </c>
      <c r="E943" t="inlineStr">
        <is>
          <t>NORRKÖPING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30605-2023</t>
        </is>
      </c>
      <c r="B944" s="1" t="n">
        <v>45112</v>
      </c>
      <c r="C944" s="1" t="n">
        <v>45350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30707-2023</t>
        </is>
      </c>
      <c r="B945" s="1" t="n">
        <v>45112</v>
      </c>
      <c r="C945" s="1" t="n">
        <v>45350</v>
      </c>
      <c r="D945" t="inlineStr">
        <is>
          <t>ÖSTERGÖTLANDS LÄN</t>
        </is>
      </c>
      <c r="E945" t="inlineStr">
        <is>
          <t>NORRKÖPING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30744-2023</t>
        </is>
      </c>
      <c r="B946" s="1" t="n">
        <v>45112</v>
      </c>
      <c r="C946" s="1" t="n">
        <v>45350</v>
      </c>
      <c r="D946" t="inlineStr">
        <is>
          <t>ÖSTERGÖTLANDS LÄN</t>
        </is>
      </c>
      <c r="E946" t="inlineStr">
        <is>
          <t>NORRKÖPING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30784-2023</t>
        </is>
      </c>
      <c r="B947" s="1" t="n">
        <v>45112</v>
      </c>
      <c r="C947" s="1" t="n">
        <v>45350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30775-2023</t>
        </is>
      </c>
      <c r="B948" s="1" t="n">
        <v>45112</v>
      </c>
      <c r="C948" s="1" t="n">
        <v>45350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30766-2023</t>
        </is>
      </c>
      <c r="B949" s="1" t="n">
        <v>45112</v>
      </c>
      <c r="C949" s="1" t="n">
        <v>45350</v>
      </c>
      <c r="D949" t="inlineStr">
        <is>
          <t>ÖSTERGÖTLANDS LÄN</t>
        </is>
      </c>
      <c r="E949" t="inlineStr">
        <is>
          <t>NORRKÖPING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30782-2023</t>
        </is>
      </c>
      <c r="B950" s="1" t="n">
        <v>45112</v>
      </c>
      <c r="C950" s="1" t="n">
        <v>45350</v>
      </c>
      <c r="D950" t="inlineStr">
        <is>
          <t>ÖSTERGÖTLANDS LÄN</t>
        </is>
      </c>
      <c r="E950" t="inlineStr">
        <is>
          <t>NORRKÖPING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31251-2023</t>
        </is>
      </c>
      <c r="B951" s="1" t="n">
        <v>45114</v>
      </c>
      <c r="C951" s="1" t="n">
        <v>45350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31235-2023</t>
        </is>
      </c>
      <c r="B952" s="1" t="n">
        <v>45114</v>
      </c>
      <c r="C952" s="1" t="n">
        <v>45350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31362-2023</t>
        </is>
      </c>
      <c r="B953" s="1" t="n">
        <v>45114</v>
      </c>
      <c r="C953" s="1" t="n">
        <v>45350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31370-2023</t>
        </is>
      </c>
      <c r="B954" s="1" t="n">
        <v>45114</v>
      </c>
      <c r="C954" s="1" t="n">
        <v>45350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31318-2023</t>
        </is>
      </c>
      <c r="B955" s="1" t="n">
        <v>45114</v>
      </c>
      <c r="C955" s="1" t="n">
        <v>45350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31361-2023</t>
        </is>
      </c>
      <c r="B956" s="1" t="n">
        <v>45114</v>
      </c>
      <c r="C956" s="1" t="n">
        <v>45350</v>
      </c>
      <c r="D956" t="inlineStr">
        <is>
          <t>ÖSTERGÖTLANDS LÄN</t>
        </is>
      </c>
      <c r="E956" t="inlineStr">
        <is>
          <t>NORRKÖPING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31365-2023</t>
        </is>
      </c>
      <c r="B957" s="1" t="n">
        <v>45114</v>
      </c>
      <c r="C957" s="1" t="n">
        <v>45350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31419-2023</t>
        </is>
      </c>
      <c r="B958" s="1" t="n">
        <v>45114</v>
      </c>
      <c r="C958" s="1" t="n">
        <v>45350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31359-2023</t>
        </is>
      </c>
      <c r="B959" s="1" t="n">
        <v>45114</v>
      </c>
      <c r="C959" s="1" t="n">
        <v>45350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31663-2023</t>
        </is>
      </c>
      <c r="B960" s="1" t="n">
        <v>45117</v>
      </c>
      <c r="C960" s="1" t="n">
        <v>45350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45350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45350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45350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45350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45350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45350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45350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45350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45350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45350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45350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45350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45350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45350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45350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45350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45350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45350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45350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45350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45350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45350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45350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45350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45350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45350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45350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45350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45350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45350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45350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45350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45350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45350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45350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45350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38978-2023</t>
        </is>
      </c>
      <c r="B997" s="1" t="n">
        <v>45163</v>
      </c>
      <c r="C997" s="1" t="n">
        <v>45350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39265-2023</t>
        </is>
      </c>
      <c r="B998" s="1" t="n">
        <v>45166</v>
      </c>
      <c r="C998" s="1" t="n">
        <v>45350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39346-2023</t>
        </is>
      </c>
      <c r="B999" s="1" t="n">
        <v>45166</v>
      </c>
      <c r="C999" s="1" t="n">
        <v>45350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39324-2023</t>
        </is>
      </c>
      <c r="B1000" s="1" t="n">
        <v>45166</v>
      </c>
      <c r="C1000" s="1" t="n">
        <v>45350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39889-2023</t>
        </is>
      </c>
      <c r="B1001" s="1" t="n">
        <v>45168</v>
      </c>
      <c r="C1001" s="1" t="n">
        <v>45350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39888-2023</t>
        </is>
      </c>
      <c r="B1002" s="1" t="n">
        <v>45168</v>
      </c>
      <c r="C1002" s="1" t="n">
        <v>45350</v>
      </c>
      <c r="D1002" t="inlineStr">
        <is>
          <t>ÖSTERGÖTLANDS LÄN</t>
        </is>
      </c>
      <c r="E1002" t="inlineStr">
        <is>
          <t>NORRKÖPING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40555-2023</t>
        </is>
      </c>
      <c r="B1003" s="1" t="n">
        <v>45170</v>
      </c>
      <c r="C1003" s="1" t="n">
        <v>45350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41381-2023</t>
        </is>
      </c>
      <c r="B1004" s="1" t="n">
        <v>45174</v>
      </c>
      <c r="C1004" s="1" t="n">
        <v>45350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41374-2023</t>
        </is>
      </c>
      <c r="B1005" s="1" t="n">
        <v>45174</v>
      </c>
      <c r="C1005" s="1" t="n">
        <v>45350</v>
      </c>
      <c r="D1005" t="inlineStr">
        <is>
          <t>ÖSTERGÖTLANDS LÄN</t>
        </is>
      </c>
      <c r="E1005" t="inlineStr">
        <is>
          <t>NORRKÖPING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41382-2023</t>
        </is>
      </c>
      <c r="B1006" s="1" t="n">
        <v>45174</v>
      </c>
      <c r="C1006" s="1" t="n">
        <v>45350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41380-2023</t>
        </is>
      </c>
      <c r="B1007" s="1" t="n">
        <v>45174</v>
      </c>
      <c r="C1007" s="1" t="n">
        <v>45350</v>
      </c>
      <c r="D1007" t="inlineStr">
        <is>
          <t>ÖSTERGÖTLANDS LÄN</t>
        </is>
      </c>
      <c r="E1007" t="inlineStr">
        <is>
          <t>NORRKÖPING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41367-2023</t>
        </is>
      </c>
      <c r="B1008" s="1" t="n">
        <v>45174</v>
      </c>
      <c r="C1008" s="1" t="n">
        <v>45350</v>
      </c>
      <c r="D1008" t="inlineStr">
        <is>
          <t>ÖSTERGÖTLANDS LÄN</t>
        </is>
      </c>
      <c r="E1008" t="inlineStr">
        <is>
          <t>NORRKÖPING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41375-2023</t>
        </is>
      </c>
      <c r="B1009" s="1" t="n">
        <v>45174</v>
      </c>
      <c r="C1009" s="1" t="n">
        <v>45350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42173-2023</t>
        </is>
      </c>
      <c r="B1010" s="1" t="n">
        <v>45178</v>
      </c>
      <c r="C1010" s="1" t="n">
        <v>45350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42175-2023</t>
        </is>
      </c>
      <c r="B1011" s="1" t="n">
        <v>45178</v>
      </c>
      <c r="C1011" s="1" t="n">
        <v>45350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43344-2023</t>
        </is>
      </c>
      <c r="B1012" s="1" t="n">
        <v>45183</v>
      </c>
      <c r="C1012" s="1" t="n">
        <v>45350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43277-2023</t>
        </is>
      </c>
      <c r="B1013" s="1" t="n">
        <v>45183</v>
      </c>
      <c r="C1013" s="1" t="n">
        <v>45350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43278-2023</t>
        </is>
      </c>
      <c r="B1014" s="1" t="n">
        <v>45183</v>
      </c>
      <c r="C1014" s="1" t="n">
        <v>45350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43355-2023</t>
        </is>
      </c>
      <c r="B1015" s="1" t="n">
        <v>45183</v>
      </c>
      <c r="C1015" s="1" t="n">
        <v>45350</v>
      </c>
      <c r="D1015" t="inlineStr">
        <is>
          <t>ÖSTERGÖTLANDS LÄN</t>
        </is>
      </c>
      <c r="E1015" t="inlineStr">
        <is>
          <t>NORRKÖPING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43280-2023</t>
        </is>
      </c>
      <c r="B1016" s="1" t="n">
        <v>45183</v>
      </c>
      <c r="C1016" s="1" t="n">
        <v>45350</v>
      </c>
      <c r="D1016" t="inlineStr">
        <is>
          <t>ÖSTERGÖTLANDS LÄN</t>
        </is>
      </c>
      <c r="E1016" t="inlineStr">
        <is>
          <t>NORRKÖPING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43346-2023</t>
        </is>
      </c>
      <c r="B1017" s="1" t="n">
        <v>45183</v>
      </c>
      <c r="C1017" s="1" t="n">
        <v>45350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43460-2023</t>
        </is>
      </c>
      <c r="B1018" s="1" t="n">
        <v>45184</v>
      </c>
      <c r="C1018" s="1" t="n">
        <v>45350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43476-2023</t>
        </is>
      </c>
      <c r="B1019" s="1" t="n">
        <v>45184</v>
      </c>
      <c r="C1019" s="1" t="n">
        <v>45350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43590-2023</t>
        </is>
      </c>
      <c r="B1020" s="1" t="n">
        <v>45184</v>
      </c>
      <c r="C1020" s="1" t="n">
        <v>45350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43743-2023</t>
        </is>
      </c>
      <c r="B1021" s="1" t="n">
        <v>45187</v>
      </c>
      <c r="C1021" s="1" t="n">
        <v>45350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44252-2023</t>
        </is>
      </c>
      <c r="B1022" s="1" t="n">
        <v>45188</v>
      </c>
      <c r="C1022" s="1" t="n">
        <v>45350</v>
      </c>
      <c r="D1022" t="inlineStr">
        <is>
          <t>ÖSTERGÖTLANDS LÄN</t>
        </is>
      </c>
      <c r="E1022" t="inlineStr">
        <is>
          <t>NORRKÖPING</t>
        </is>
      </c>
      <c r="G1022" t="n">
        <v>13.1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44197-2023</t>
        </is>
      </c>
      <c r="B1023" s="1" t="n">
        <v>45188</v>
      </c>
      <c r="C1023" s="1" t="n">
        <v>45350</v>
      </c>
      <c r="D1023" t="inlineStr">
        <is>
          <t>ÖSTERGÖTLANDS LÄN</t>
        </is>
      </c>
      <c r="E1023" t="inlineStr">
        <is>
          <t>NORRKÖPING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44676-2023</t>
        </is>
      </c>
      <c r="B1024" s="1" t="n">
        <v>45189</v>
      </c>
      <c r="C1024" s="1" t="n">
        <v>45350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44870-2023</t>
        </is>
      </c>
      <c r="B1025" s="1" t="n">
        <v>45190</v>
      </c>
      <c r="C1025" s="1" t="n">
        <v>45350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45188-2023</t>
        </is>
      </c>
      <c r="B1026" s="1" t="n">
        <v>45191</v>
      </c>
      <c r="C1026" s="1" t="n">
        <v>45350</v>
      </c>
      <c r="D1026" t="inlineStr">
        <is>
          <t>ÖSTERGÖTLANDS LÄN</t>
        </is>
      </c>
      <c r="E1026" t="inlineStr">
        <is>
          <t>NORRKÖPING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45194-2023</t>
        </is>
      </c>
      <c r="B1027" s="1" t="n">
        <v>45191</v>
      </c>
      <c r="C1027" s="1" t="n">
        <v>45350</v>
      </c>
      <c r="D1027" t="inlineStr">
        <is>
          <t>ÖSTERGÖTLANDS LÄN</t>
        </is>
      </c>
      <c r="E1027" t="inlineStr">
        <is>
          <t>NORRKÖPING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45199-2023</t>
        </is>
      </c>
      <c r="B1028" s="1" t="n">
        <v>45191</v>
      </c>
      <c r="C1028" s="1" t="n">
        <v>45350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45309-2023</t>
        </is>
      </c>
      <c r="B1029" s="1" t="n">
        <v>45191</v>
      </c>
      <c r="C1029" s="1" t="n">
        <v>45350</v>
      </c>
      <c r="D1029" t="inlineStr">
        <is>
          <t>ÖSTERGÖTLANDS LÄN</t>
        </is>
      </c>
      <c r="E1029" t="inlineStr">
        <is>
          <t>NORRKÖPING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45075-2023</t>
        </is>
      </c>
      <c r="B1030" s="1" t="n">
        <v>45191</v>
      </c>
      <c r="C1030" s="1" t="n">
        <v>45350</v>
      </c>
      <c r="D1030" t="inlineStr">
        <is>
          <t>ÖSTERGÖTLANDS LÄN</t>
        </is>
      </c>
      <c r="E1030" t="inlineStr">
        <is>
          <t>NORRKÖPING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45201-2023</t>
        </is>
      </c>
      <c r="B1031" s="1" t="n">
        <v>45191</v>
      </c>
      <c r="C1031" s="1" t="n">
        <v>45350</v>
      </c>
      <c r="D1031" t="inlineStr">
        <is>
          <t>ÖSTERGÖTLANDS LÄN</t>
        </is>
      </c>
      <c r="E1031" t="inlineStr">
        <is>
          <t>NORRKÖPING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45477-2023</t>
        </is>
      </c>
      <c r="B1032" s="1" t="n">
        <v>45191</v>
      </c>
      <c r="C1032" s="1" t="n">
        <v>45350</v>
      </c>
      <c r="D1032" t="inlineStr">
        <is>
          <t>ÖSTERGÖTLANDS LÄN</t>
        </is>
      </c>
      <c r="E1032" t="inlineStr">
        <is>
          <t>NORRKÖPING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45866-2023</t>
        </is>
      </c>
      <c r="B1033" s="1" t="n">
        <v>45195</v>
      </c>
      <c r="C1033" s="1" t="n">
        <v>45350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46014-2023</t>
        </is>
      </c>
      <c r="B1034" s="1" t="n">
        <v>45196</v>
      </c>
      <c r="C1034" s="1" t="n">
        <v>45350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47047-2023</t>
        </is>
      </c>
      <c r="B1035" s="1" t="n">
        <v>45201</v>
      </c>
      <c r="C1035" s="1" t="n">
        <v>45350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47051-2023</t>
        </is>
      </c>
      <c r="B1036" s="1" t="n">
        <v>45201</v>
      </c>
      <c r="C1036" s="1" t="n">
        <v>45350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47090-2023</t>
        </is>
      </c>
      <c r="B1037" s="1" t="n">
        <v>45201</v>
      </c>
      <c r="C1037" s="1" t="n">
        <v>45350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47345-2023</t>
        </is>
      </c>
      <c r="B1038" s="1" t="n">
        <v>45202</v>
      </c>
      <c r="C1038" s="1" t="n">
        <v>45350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47435-2023</t>
        </is>
      </c>
      <c r="B1039" s="1" t="n">
        <v>45202</v>
      </c>
      <c r="C1039" s="1" t="n">
        <v>45350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47768-2023</t>
        </is>
      </c>
      <c r="B1040" s="1" t="n">
        <v>45203</v>
      </c>
      <c r="C1040" s="1" t="n">
        <v>45350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47769-2023</t>
        </is>
      </c>
      <c r="B1041" s="1" t="n">
        <v>45203</v>
      </c>
      <c r="C1041" s="1" t="n">
        <v>45350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47846-2023</t>
        </is>
      </c>
      <c r="B1042" s="1" t="n">
        <v>45204</v>
      </c>
      <c r="C1042" s="1" t="n">
        <v>45350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47866-2023</t>
        </is>
      </c>
      <c r="B1043" s="1" t="n">
        <v>45204</v>
      </c>
      <c r="C1043" s="1" t="n">
        <v>45350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48092-2023</t>
        </is>
      </c>
      <c r="B1044" s="1" t="n">
        <v>45205</v>
      </c>
      <c r="C1044" s="1" t="n">
        <v>45350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48096-2023</t>
        </is>
      </c>
      <c r="B1045" s="1" t="n">
        <v>45205</v>
      </c>
      <c r="C1045" s="1" t="n">
        <v>45350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48122-2023</t>
        </is>
      </c>
      <c r="B1046" s="1" t="n">
        <v>45205</v>
      </c>
      <c r="C1046" s="1" t="n">
        <v>45350</v>
      </c>
      <c r="D1046" t="inlineStr">
        <is>
          <t>ÖSTERGÖTLANDS LÄN</t>
        </is>
      </c>
      <c r="E1046" t="inlineStr">
        <is>
          <t>NORRKÖPING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48093-2023</t>
        </is>
      </c>
      <c r="B1047" s="1" t="n">
        <v>45205</v>
      </c>
      <c r="C1047" s="1" t="n">
        <v>45350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48119-2023</t>
        </is>
      </c>
      <c r="B1048" s="1" t="n">
        <v>45205</v>
      </c>
      <c r="C1048" s="1" t="n">
        <v>45350</v>
      </c>
      <c r="D1048" t="inlineStr">
        <is>
          <t>ÖSTERGÖTLANDS LÄN</t>
        </is>
      </c>
      <c r="E1048" t="inlineStr">
        <is>
          <t>NORRKÖPING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48091-2023</t>
        </is>
      </c>
      <c r="B1049" s="1" t="n">
        <v>45205</v>
      </c>
      <c r="C1049" s="1" t="n">
        <v>45350</v>
      </c>
      <c r="D1049" t="inlineStr">
        <is>
          <t>ÖSTERGÖTLANDS LÄN</t>
        </is>
      </c>
      <c r="E1049" t="inlineStr">
        <is>
          <t>NORRKÖPING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48095-2023</t>
        </is>
      </c>
      <c r="B1050" s="1" t="n">
        <v>45205</v>
      </c>
      <c r="C1050" s="1" t="n">
        <v>45350</v>
      </c>
      <c r="D1050" t="inlineStr">
        <is>
          <t>ÖSTERGÖTLANDS LÄN</t>
        </is>
      </c>
      <c r="E1050" t="inlineStr">
        <is>
          <t>NORRKÖPING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48099-2023</t>
        </is>
      </c>
      <c r="B1051" s="1" t="n">
        <v>45205</v>
      </c>
      <c r="C1051" s="1" t="n">
        <v>45350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48121-2023</t>
        </is>
      </c>
      <c r="B1052" s="1" t="n">
        <v>45205</v>
      </c>
      <c r="C1052" s="1" t="n">
        <v>45350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48125-2023</t>
        </is>
      </c>
      <c r="B1053" s="1" t="n">
        <v>45205</v>
      </c>
      <c r="C1053" s="1" t="n">
        <v>45350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48586-2023</t>
        </is>
      </c>
      <c r="B1054" s="1" t="n">
        <v>45208</v>
      </c>
      <c r="C1054" s="1" t="n">
        <v>45350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45350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45350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45350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45350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45350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45350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45350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45350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45350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45350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45350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45350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45350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45350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45350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45350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45350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45350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45350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45350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45350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45350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45350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45350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45350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45350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45350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45350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45350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45350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45350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45350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45350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45350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45350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45350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45350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45350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45350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45350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45350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45350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45350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45350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45350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45350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45350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45350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45350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45350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45350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45350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60171-2023</t>
        </is>
      </c>
      <c r="B1107" s="1" t="n">
        <v>45258</v>
      </c>
      <c r="C1107" s="1" t="n">
        <v>45350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60799-2023</t>
        </is>
      </c>
      <c r="B1108" s="1" t="n">
        <v>45259</v>
      </c>
      <c r="C1108" s="1" t="n">
        <v>45350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45350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60800-2023</t>
        </is>
      </c>
      <c r="B1110" s="1" t="n">
        <v>45259</v>
      </c>
      <c r="C1110" s="1" t="n">
        <v>45350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45350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45350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45350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45350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45350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45350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62060-2023</t>
        </is>
      </c>
      <c r="B1117" s="1" t="n">
        <v>45266</v>
      </c>
      <c r="C1117" s="1" t="n">
        <v>45350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62064-2023</t>
        </is>
      </c>
      <c r="B1118" s="1" t="n">
        <v>45266</v>
      </c>
      <c r="C1118" s="1" t="n">
        <v>45350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45350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45350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45350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45350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45350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45350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45350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62051-2023</t>
        </is>
      </c>
      <c r="B1126" s="1" t="n">
        <v>45266</v>
      </c>
      <c r="C1126" s="1" t="n">
        <v>45350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45350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45350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45350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45350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45350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45350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45350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45350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45350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63349-2023</t>
        </is>
      </c>
      <c r="B1136" s="1" t="n">
        <v>45274</v>
      </c>
      <c r="C1136" s="1" t="n">
        <v>45350</v>
      </c>
      <c r="D1136" t="inlineStr">
        <is>
          <t>ÖSTERGÖTLANDS LÄN</t>
        </is>
      </c>
      <c r="E1136" t="inlineStr">
        <is>
          <t>NORRKÖPING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45350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63504-2023</t>
        </is>
      </c>
      <c r="B1138" s="1" t="n">
        <v>45274</v>
      </c>
      <c r="C1138" s="1" t="n">
        <v>45350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45350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45350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45350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63968-2023</t>
        </is>
      </c>
      <c r="B1142" s="1" t="n">
        <v>45278</v>
      </c>
      <c r="C1142" s="1" t="n">
        <v>45350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63976-2023</t>
        </is>
      </c>
      <c r="B1143" s="1" t="n">
        <v>45278</v>
      </c>
      <c r="C1143" s="1" t="n">
        <v>45350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63918-2023</t>
        </is>
      </c>
      <c r="B1144" s="1" t="n">
        <v>45278</v>
      </c>
      <c r="C1144" s="1" t="n">
        <v>45350</v>
      </c>
      <c r="D1144" t="inlineStr">
        <is>
          <t>ÖSTERGÖTLANDS LÄN</t>
        </is>
      </c>
      <c r="E1144" t="inlineStr">
        <is>
          <t>NORRKÖPING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63962-2023</t>
        </is>
      </c>
      <c r="B1145" s="1" t="n">
        <v>45278</v>
      </c>
      <c r="C1145" s="1" t="n">
        <v>45350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45350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45350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45350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64420-2023</t>
        </is>
      </c>
      <c r="B1149" s="1" t="n">
        <v>45280</v>
      </c>
      <c r="C1149" s="1" t="n">
        <v>45350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45350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45350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45350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45350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1734-2024</t>
        </is>
      </c>
      <c r="B1154" s="1" t="n">
        <v>45307</v>
      </c>
      <c r="C1154" s="1" t="n">
        <v>45350</v>
      </c>
      <c r="D1154" t="inlineStr">
        <is>
          <t>ÖSTERGÖTLANDS LÄN</t>
        </is>
      </c>
      <c r="E1154" t="inlineStr">
        <is>
          <t>NORRKÖPING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45350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2288-2024</t>
        </is>
      </c>
      <c r="B1156" s="1" t="n">
        <v>45310</v>
      </c>
      <c r="C1156" s="1" t="n">
        <v>45350</v>
      </c>
      <c r="D1156" t="inlineStr">
        <is>
          <t>ÖSTERGÖTLANDS LÄN</t>
        </is>
      </c>
      <c r="E1156" t="inlineStr">
        <is>
          <t>NORRKÖPING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2291-2024</t>
        </is>
      </c>
      <c r="B1157" s="1" t="n">
        <v>45310</v>
      </c>
      <c r="C1157" s="1" t="n">
        <v>45350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2285-2024</t>
        </is>
      </c>
      <c r="B1158" s="1" t="n">
        <v>45310</v>
      </c>
      <c r="C1158" s="1" t="n">
        <v>45350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2289-2024</t>
        </is>
      </c>
      <c r="B1159" s="1" t="n">
        <v>45310</v>
      </c>
      <c r="C1159" s="1" t="n">
        <v>45350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45350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45350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45350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45350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45350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2738-2024</t>
        </is>
      </c>
      <c r="B1165" s="1" t="n">
        <v>45314</v>
      </c>
      <c r="C1165" s="1" t="n">
        <v>45350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45350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45350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45350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2747-2024</t>
        </is>
      </c>
      <c r="B1169" s="1" t="n">
        <v>45314</v>
      </c>
      <c r="C1169" s="1" t="n">
        <v>45350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45350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45350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3263-2024</t>
        </is>
      </c>
      <c r="B1172" s="1" t="n">
        <v>45317</v>
      </c>
      <c r="C1172" s="1" t="n">
        <v>45350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45350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45350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3247-2024</t>
        </is>
      </c>
      <c r="B1175" s="1" t="n">
        <v>45317</v>
      </c>
      <c r="C1175" s="1" t="n">
        <v>45350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45350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45350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45350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45350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5119-2024</t>
        </is>
      </c>
      <c r="B1180" s="1" t="n">
        <v>45330</v>
      </c>
      <c r="C1180" s="1" t="n">
        <v>45350</v>
      </c>
      <c r="D1180" t="inlineStr">
        <is>
          <t>ÖSTERGÖTLANDS LÄN</t>
        </is>
      </c>
      <c r="E1180" t="inlineStr">
        <is>
          <t>NORRKÖPING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5118-2024</t>
        </is>
      </c>
      <c r="B1181" s="1" t="n">
        <v>45330</v>
      </c>
      <c r="C1181" s="1" t="n">
        <v>45350</v>
      </c>
      <c r="D1181" t="inlineStr">
        <is>
          <t>ÖSTERGÖTLANDS LÄN</t>
        </is>
      </c>
      <c r="E1181" t="inlineStr">
        <is>
          <t>NORRKÖPING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5522-2024</t>
        </is>
      </c>
      <c r="B1182" s="1" t="n">
        <v>45334</v>
      </c>
      <c r="C1182" s="1" t="n">
        <v>45350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45350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5690-2024</t>
        </is>
      </c>
      <c r="B1184" s="1" t="n">
        <v>45334</v>
      </c>
      <c r="C1184" s="1" t="n">
        <v>45350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45350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45350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5941-2024</t>
        </is>
      </c>
      <c r="B1187" s="1" t="n">
        <v>45336</v>
      </c>
      <c r="C1187" s="1" t="n">
        <v>45350</v>
      </c>
      <c r="D1187" t="inlineStr">
        <is>
          <t>ÖSTERGÖTLANDS LÄN</t>
        </is>
      </c>
      <c r="E1187" t="inlineStr">
        <is>
          <t>NORRKÖPING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6415-2024</t>
        </is>
      </c>
      <c r="B1188" s="1" t="n">
        <v>45338</v>
      </c>
      <c r="C1188" s="1" t="n">
        <v>45350</v>
      </c>
      <c r="D1188" t="inlineStr">
        <is>
          <t>ÖSTERGÖTLANDS LÄN</t>
        </is>
      </c>
      <c r="E1188" t="inlineStr">
        <is>
          <t>NORRKÖPING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6408-2024</t>
        </is>
      </c>
      <c r="B1189" s="1" t="n">
        <v>45338</v>
      </c>
      <c r="C1189" s="1" t="n">
        <v>45350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6489-2024</t>
        </is>
      </c>
      <c r="B1190" s="1" t="n">
        <v>45339</v>
      </c>
      <c r="C1190" s="1" t="n">
        <v>45350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6487-2024</t>
        </is>
      </c>
      <c r="B1191" s="1" t="n">
        <v>45339</v>
      </c>
      <c r="C1191" s="1" t="n">
        <v>45350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45350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45350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6490-2024</t>
        </is>
      </c>
      <c r="B1194" s="1" t="n">
        <v>45339</v>
      </c>
      <c r="C1194" s="1" t="n">
        <v>45350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2024-02-28T12:28:24Z</dcterms:created>
  <dcterms:modified xmlns:dcterms="http://purl.org/dc/terms/" xmlns:xsi="http://www.w3.org/2001/XMLSchema-instance" xsi:type="dcterms:W3CDTF">2024-02-28T12:28:25Z</dcterms:modified>
</cp:coreProperties>
</file>