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46224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46224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46224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46224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46224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46224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46224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46224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46224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46224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46224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46224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46224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46224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46224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46224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46224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46224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46224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46224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46224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46224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46224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46224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46224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46224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46224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20269-2026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46224</v>
      </c>
      <c r="F33" t="inlineStr">
        <is>
          <t>ÖSTERGÖTLANDS LÄN</t>
        </is>
      </c>
      <c r="G33" t="inlineStr">
        <is>
          <t>SÖDERKÖPING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Kösa</t>
        </is>
      </c>
      <c r="W33">
        <f>HYPERLINK("https://klasma.github.io/Logging_0582/artfynd/A 20269-2026 artfynd.xlsx", "A 20269-2026")</f>
        <v/>
      </c>
      <c r="X33">
        <f>HYPERLINK("https://klasma.github.io/Logging_0582/kartor/A 20269-2026 karta.png", "A 20269-2026")</f>
        <v/>
      </c>
      <c r="Y33">
        <f>HYPERLINK("https://klasma.github.io/Logging_0582/kartor_geotiff/A 20269-2026 georefererad karta.tif", "A 20269-2026")</f>
        <v/>
      </c>
      <c r="AA33">
        <f>HYPERLINK("https://klasma.github.io/Logging_0582/klagomål/A 20269-2026 FSC-klagomål.docx", "A 20269-2026")</f>
        <v/>
      </c>
      <c r="AB33">
        <f>HYPERLINK("https://klasma.github.io/Logging_0582/klagomålsmail/A 20269-2026 FSC-klagomål mail.docx", "A 20269-2026")</f>
        <v/>
      </c>
      <c r="AC33">
        <f>HYPERLINK("https://klasma.github.io/Logging_0582/tillsyn/A 20269-2026 tillsynsbegäran.docx", "A 20269-2026")</f>
        <v/>
      </c>
      <c r="AD33">
        <f>HYPERLINK("https://klasma.github.io/Logging_0582/tillsynsmail/A 20269-2026 tillsynsbegäran mail.docx", "A 20269-2026")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46224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46224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46224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46224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46224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46224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46224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46224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46224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46224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46224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46224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46224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46224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46224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46224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46224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46224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46224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46224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46224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46224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46224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46224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46224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46224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46224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46224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46224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46224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46224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46224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46224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46224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46224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46224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46224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46224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46224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46224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46224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46224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46224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46224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20221-2023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45055</v>
      </c>
      <c r="E78" s="1" t="n">
        <v>46224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46224</v>
      </c>
      <c r="F79" t="inlineStr">
        <is>
          <t>ÖSTERGÖTLANDS LÄN</t>
        </is>
      </c>
      <c r="G79" t="inlineStr">
        <is>
          <t>SÖDERKÖPING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45504</v>
      </c>
      <c r="E80" s="1" t="n">
        <v>46224</v>
      </c>
      <c r="F80" t="inlineStr">
        <is>
          <t>ÖSTERGÖTLANDS LÄN</t>
        </is>
      </c>
      <c r="G80" t="inlineStr">
        <is>
          <t>SÖDERKÖPING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46224</v>
      </c>
      <c r="F81" t="inlineStr">
        <is>
          <t>ÖSTERGÖTLANDS LÄN</t>
        </is>
      </c>
      <c r="G81" t="inlineStr">
        <is>
          <t>SÖDERKÖPING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46224</v>
      </c>
      <c r="F82" t="inlineStr">
        <is>
          <t>ÖSTERGÖTLANDS LÄN</t>
        </is>
      </c>
      <c r="G82" t="inlineStr">
        <is>
          <t>SÖDERKÖPING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46003</v>
      </c>
      <c r="E83" s="1" t="n">
        <v>46224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46224</v>
      </c>
      <c r="F84" t="inlineStr">
        <is>
          <t>ÖSTERGÖTLANDS LÄN</t>
        </is>
      </c>
      <c r="G84" t="inlineStr">
        <is>
          <t>SÖDERKÖPING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46224</v>
      </c>
      <c r="F85" t="inlineStr">
        <is>
          <t>ÖSTERGÖTLANDS LÄN</t>
        </is>
      </c>
      <c r="G85" t="inlineStr">
        <is>
          <t>SÖDERKÖPING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46224</v>
      </c>
      <c r="F86" t="inlineStr">
        <is>
          <t>ÖSTERGÖTLANDS LÄN</t>
        </is>
      </c>
      <c r="G86" t="inlineStr">
        <is>
          <t>SÖDERKÖPING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46224</v>
      </c>
      <c r="F87" t="inlineStr">
        <is>
          <t>ÖSTERGÖTLANDS LÄN</t>
        </is>
      </c>
      <c r="G87" t="inlineStr">
        <is>
          <t>SÖDERKÖPING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45692</v>
      </c>
      <c r="E88" s="1" t="n">
        <v>46224</v>
      </c>
      <c r="F88" t="inlineStr">
        <is>
          <t>ÖSTERGÖTLANDS LÄN</t>
        </is>
      </c>
      <c r="G88" t="inlineStr">
        <is>
          <t>SÖDERKÖPING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45504</v>
      </c>
      <c r="E89" s="1" t="n">
        <v>46224</v>
      </c>
      <c r="F89" t="inlineStr">
        <is>
          <t>ÖSTERGÖTLANDS LÄN</t>
        </is>
      </c>
      <c r="G89" t="inlineStr">
        <is>
          <t>SÖDERKÖPING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45504</v>
      </c>
      <c r="E90" s="1" t="n">
        <v>46224</v>
      </c>
      <c r="F90" t="inlineStr">
        <is>
          <t>ÖSTERGÖTLANDS LÄN</t>
        </is>
      </c>
      <c r="G90" t="inlineStr">
        <is>
          <t>SÖDERKÖPING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46224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46224</v>
      </c>
      <c r="F92" t="inlineStr">
        <is>
          <t>ÖSTERGÖTLANDS LÄN</t>
        </is>
      </c>
      <c r="G92" t="inlineStr">
        <is>
          <t>SÖDERKÖPING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46224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46224</v>
      </c>
      <c r="F94" t="inlineStr">
        <is>
          <t>ÖSTERGÖTLANDS LÄN</t>
        </is>
      </c>
      <c r="G94" t="inlineStr">
        <is>
          <t>SÖDERKÖPING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46224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46224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Holmen skog AB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46003</v>
      </c>
      <c r="E97" s="1" t="n">
        <v>46224</v>
      </c>
      <c r="F97" t="inlineStr">
        <is>
          <t>ÖSTERGÖTLANDS LÄN</t>
        </is>
      </c>
      <c r="G97" t="inlineStr">
        <is>
          <t>SÖDERKÖPING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46224</v>
      </c>
      <c r="F98" t="inlineStr">
        <is>
          <t>ÖSTERGÖTLANDS LÄN</t>
        </is>
      </c>
      <c r="G98" t="inlineStr">
        <is>
          <t>SÖDERKÖPING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45792</v>
      </c>
      <c r="E99" s="1" t="n">
        <v>46224</v>
      </c>
      <c r="F99" t="inlineStr">
        <is>
          <t>ÖSTERGÖTLANDS LÄN</t>
        </is>
      </c>
      <c r="G99" t="inlineStr">
        <is>
          <t>SÖDERKÖPING</t>
        </is>
      </c>
      <c r="I99" t="n">
        <v>12.2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46224</v>
      </c>
      <c r="F100" t="inlineStr">
        <is>
          <t>ÖSTERGÖTLANDS LÄN</t>
        </is>
      </c>
      <c r="G100" t="inlineStr">
        <is>
          <t>SÖDERKÖPING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46224</v>
      </c>
      <c r="F101" t="inlineStr">
        <is>
          <t>ÖSTERGÖTLANDS LÄN</t>
        </is>
      </c>
      <c r="G101" t="inlineStr">
        <is>
          <t>SÖDERKÖPING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46224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44736</v>
      </c>
      <c r="E103" s="1" t="n">
        <v>46224</v>
      </c>
      <c r="F103" t="inlineStr">
        <is>
          <t>ÖSTERGÖTLANDS LÄN</t>
        </is>
      </c>
      <c r="G103" t="inlineStr">
        <is>
          <t>SÖDERKÖPING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46224</v>
      </c>
      <c r="F104" t="inlineStr">
        <is>
          <t>ÖSTERGÖTLANDS LÄN</t>
        </is>
      </c>
      <c r="G104" t="inlineStr">
        <is>
          <t>SÖDERKÖPING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46224</v>
      </c>
      <c r="F105" t="inlineStr">
        <is>
          <t>ÖSTERGÖTLANDS LÄN</t>
        </is>
      </c>
      <c r="G105" t="inlineStr">
        <is>
          <t>SÖDERKÖPING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46224</v>
      </c>
      <c r="F106" t="inlineStr">
        <is>
          <t>ÖSTERGÖTLANDS LÄN</t>
        </is>
      </c>
      <c r="G106" t="inlineStr">
        <is>
          <t>SÖDERKÖPING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46224</v>
      </c>
      <c r="F107" t="inlineStr">
        <is>
          <t>ÖSTERGÖTLANDS LÄN</t>
        </is>
      </c>
      <c r="G107" t="inlineStr">
        <is>
          <t>SÖDERKÖPING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45663</v>
      </c>
      <c r="E108" s="1" t="n">
        <v>46224</v>
      </c>
      <c r="F108" t="inlineStr">
        <is>
          <t>ÖSTERGÖTLANDS LÄN</t>
        </is>
      </c>
      <c r="G108" t="inlineStr">
        <is>
          <t>SÖDERKÖPING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46224</v>
      </c>
      <c r="F109" t="inlineStr">
        <is>
          <t>ÖSTERGÖTLANDS LÄN</t>
        </is>
      </c>
      <c r="G109" t="inlineStr">
        <is>
          <t>SÖDERKÖPING</t>
        </is>
      </c>
      <c r="I109" t="n">
        <v>26.6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46224</v>
      </c>
      <c r="F110" t="inlineStr">
        <is>
          <t>ÖSTERGÖTLANDS LÄN</t>
        </is>
      </c>
      <c r="G110" t="inlineStr">
        <is>
          <t>SÖDERKÖPING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46224</v>
      </c>
      <c r="F111" t="inlineStr">
        <is>
          <t>ÖSTERGÖTLANDS LÄN</t>
        </is>
      </c>
      <c r="G111" t="inlineStr">
        <is>
          <t>SÖDERKÖPING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46224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25790-2023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45090</v>
      </c>
      <c r="E113" s="1" t="n">
        <v>46224</v>
      </c>
      <c r="F113" t="inlineStr">
        <is>
          <t>ÖSTERGÖTLANDS LÄN</t>
        </is>
      </c>
      <c r="G113" t="inlineStr">
        <is>
          <t>SÖDERKÖPING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46224</v>
      </c>
      <c r="F114" t="inlineStr">
        <is>
          <t>ÖSTERGÖTLANDS LÄN</t>
        </is>
      </c>
      <c r="G114" t="inlineStr">
        <is>
          <t>SÖDERKÖPING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46224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Allmännings- och besparingsskogar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46224</v>
      </c>
      <c r="F116" t="inlineStr">
        <is>
          <t>ÖSTERGÖTLANDS LÄN</t>
        </is>
      </c>
      <c r="G116" t="inlineStr">
        <is>
          <t>SÖDERKÖPING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46224</v>
      </c>
      <c r="F117" t="inlineStr">
        <is>
          <t>ÖSTERGÖTLANDS LÄN</t>
        </is>
      </c>
      <c r="G117" t="inlineStr">
        <is>
          <t>SÖDERKÖPING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46224</v>
      </c>
      <c r="F118" t="inlineStr">
        <is>
          <t>ÖSTERGÖTLANDS LÄN</t>
        </is>
      </c>
      <c r="G118" t="inlineStr">
        <is>
          <t>SÖDERKÖPING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45742</v>
      </c>
      <c r="E119" s="1" t="n">
        <v>46224</v>
      </c>
      <c r="F119" t="inlineStr">
        <is>
          <t>ÖSTERGÖTLANDS LÄN</t>
        </is>
      </c>
      <c r="G119" t="inlineStr">
        <is>
          <t>SÖDERKÖPING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44754</v>
      </c>
      <c r="E120" s="1" t="n">
        <v>46224</v>
      </c>
      <c r="F120" t="inlineStr">
        <is>
          <t>ÖSTERGÖTLANDS LÄN</t>
        </is>
      </c>
      <c r="G120" t="inlineStr">
        <is>
          <t>SÖDERKÖPING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46224</v>
      </c>
      <c r="F121" t="inlineStr">
        <is>
          <t>ÖSTERGÖTLANDS LÄN</t>
        </is>
      </c>
      <c r="G121" t="inlineStr">
        <is>
          <t>SÖDERKÖPING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46224</v>
      </c>
      <c r="F122" t="inlineStr">
        <is>
          <t>ÖSTERGÖTLANDS LÄN</t>
        </is>
      </c>
      <c r="G122" t="inlineStr">
        <is>
          <t>SÖDERKÖPING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46224</v>
      </c>
      <c r="F123" t="inlineStr">
        <is>
          <t>ÖSTERGÖTLANDS LÄN</t>
        </is>
      </c>
      <c r="G123" t="inlineStr">
        <is>
          <t>SÖDERKÖPING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46224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46224</v>
      </c>
      <c r="F125" t="inlineStr">
        <is>
          <t>ÖSTERGÖTLANDS LÄN</t>
        </is>
      </c>
      <c r="G125" t="inlineStr">
        <is>
          <t>SÖDERKÖPING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46224</v>
      </c>
      <c r="F126" t="inlineStr">
        <is>
          <t>ÖSTERGÖTLANDS LÄN</t>
        </is>
      </c>
      <c r="G126" t="inlineStr">
        <is>
          <t>SÖDERKÖPING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45774-2025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46224</v>
      </c>
      <c r="F127" t="inlineStr">
        <is>
          <t>ÖSTERGÖTLANDS LÄN</t>
        </is>
      </c>
      <c r="G127" t="inlineStr">
        <is>
          <t>SÖDERKÖPING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46224</v>
      </c>
      <c r="F128" t="inlineStr">
        <is>
          <t>ÖSTERGÖTLANDS LÄN</t>
        </is>
      </c>
      <c r="G128" t="inlineStr">
        <is>
          <t>SÖDERKÖPING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44979</v>
      </c>
      <c r="E129" s="1" t="n">
        <v>46224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46224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46224</v>
      </c>
      <c r="F131" t="inlineStr">
        <is>
          <t>ÖSTERGÖTLANDS LÄN</t>
        </is>
      </c>
      <c r="G131" t="inlineStr">
        <is>
          <t>SÖDERKÖPING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46224</v>
      </c>
      <c r="F132" t="inlineStr">
        <is>
          <t>ÖSTERGÖTLANDS LÄN</t>
        </is>
      </c>
      <c r="G132" t="inlineStr">
        <is>
          <t>SÖDERKÖPING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46224</v>
      </c>
      <c r="F133" t="inlineStr">
        <is>
          <t>ÖSTERGÖTLANDS LÄN</t>
        </is>
      </c>
      <c r="G133" t="inlineStr">
        <is>
          <t>SÖDERKÖPING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46224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46224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Holmen skog AB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46224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46224</v>
      </c>
      <c r="F137" t="inlineStr">
        <is>
          <t>ÖSTERGÖTLANDS LÄN</t>
        </is>
      </c>
      <c r="G137" t="inlineStr">
        <is>
          <t>SÖDERKÖPING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46224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46224</v>
      </c>
      <c r="F139" t="inlineStr">
        <is>
          <t>ÖSTERGÖTLANDS LÄN</t>
        </is>
      </c>
      <c r="G139" t="inlineStr">
        <is>
          <t>SÖDERKÖPING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46224</v>
      </c>
      <c r="F140" t="inlineStr">
        <is>
          <t>ÖSTERGÖTLANDS LÄN</t>
        </is>
      </c>
      <c r="G140" t="inlineStr">
        <is>
          <t>SÖDERKÖPING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46224</v>
      </c>
      <c r="F141" t="inlineStr">
        <is>
          <t>ÖSTERGÖTLANDS LÄN</t>
        </is>
      </c>
      <c r="G141" t="inlineStr">
        <is>
          <t>SÖDERKÖPING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46224</v>
      </c>
      <c r="F142" t="inlineStr">
        <is>
          <t>ÖSTERGÖTLANDS LÄN</t>
        </is>
      </c>
      <c r="G142" t="inlineStr">
        <is>
          <t>SÖDERKÖPING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46224</v>
      </c>
      <c r="F143" t="inlineStr">
        <is>
          <t>ÖSTERGÖTLANDS LÄN</t>
        </is>
      </c>
      <c r="G143" t="inlineStr">
        <is>
          <t>SÖDERKÖPING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45190</v>
      </c>
      <c r="E144" s="1" t="n">
        <v>46224</v>
      </c>
      <c r="F144" t="inlineStr">
        <is>
          <t>ÖSTERGÖTLANDS LÄN</t>
        </is>
      </c>
      <c r="G144" t="inlineStr">
        <is>
          <t>SÖDERKÖPING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46224</v>
      </c>
      <c r="F145" t="inlineStr">
        <is>
          <t>ÖSTERGÖTLANDS LÄN</t>
        </is>
      </c>
      <c r="G145" t="inlineStr">
        <is>
          <t>SÖDERKÖPING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46224</v>
      </c>
      <c r="F146" t="inlineStr">
        <is>
          <t>ÖSTERGÖTLANDS LÄN</t>
        </is>
      </c>
      <c r="G146" t="inlineStr">
        <is>
          <t>SÖDERKÖPING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46224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Holmen skog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46224</v>
      </c>
      <c r="F148" t="inlineStr">
        <is>
          <t>ÖSTERGÖTLANDS LÄN</t>
        </is>
      </c>
      <c r="G148" t="inlineStr">
        <is>
          <t>SÖDERKÖPING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34392-2025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45846</v>
      </c>
      <c r="E149" s="1" t="n">
        <v>46224</v>
      </c>
      <c r="F149" t="inlineStr">
        <is>
          <t>ÖSTERGÖTLANDS LÄN</t>
        </is>
      </c>
      <c r="G149" t="inlineStr">
        <is>
          <t>SÖDERKÖPING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46224</v>
      </c>
      <c r="F150" t="inlineStr">
        <is>
          <t>ÖSTERGÖTLANDS LÄN</t>
        </is>
      </c>
      <c r="G150" t="inlineStr">
        <is>
          <t>SÖDERKÖPING</t>
        </is>
      </c>
      <c r="I150" t="n">
        <v>9.300000000000001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45849</v>
      </c>
      <c r="E151" s="1" t="n">
        <v>46224</v>
      </c>
      <c r="F151" t="inlineStr">
        <is>
          <t>ÖSTERGÖTLANDS LÄN</t>
        </is>
      </c>
      <c r="G151" t="inlineStr">
        <is>
          <t>SÖDERKÖPING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46224</v>
      </c>
      <c r="F152" t="inlineStr">
        <is>
          <t>ÖSTERGÖTLANDS LÄN</t>
        </is>
      </c>
      <c r="G152" t="inlineStr">
        <is>
          <t>SÖDERKÖPING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46224</v>
      </c>
      <c r="F153" t="inlineStr">
        <is>
          <t>ÖSTERGÖTLANDS LÄN</t>
        </is>
      </c>
      <c r="G153" t="inlineStr">
        <is>
          <t>SÖDERKÖPING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31628-2022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46224</v>
      </c>
      <c r="F154" t="inlineStr">
        <is>
          <t>ÖSTERGÖTLANDS LÄN</t>
        </is>
      </c>
      <c r="G154" t="inlineStr">
        <is>
          <t>SÖDERKÖPING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46224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46224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Allmännings- och besparingsskogar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45961</v>
      </c>
      <c r="E157" s="1" t="n">
        <v>46224</v>
      </c>
      <c r="F157" t="inlineStr">
        <is>
          <t>ÖSTERGÖTLANDS LÄN</t>
        </is>
      </c>
      <c r="G157" t="inlineStr">
        <is>
          <t>SÖDERKÖPING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45876</v>
      </c>
      <c r="E158" s="1" t="n">
        <v>46224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46224</v>
      </c>
      <c r="F159" t="inlineStr">
        <is>
          <t>ÖSTERGÖTLANDS LÄN</t>
        </is>
      </c>
      <c r="G159" t="inlineStr">
        <is>
          <t>SÖDERKÖPING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46224</v>
      </c>
      <c r="F160" t="inlineStr">
        <is>
          <t>ÖSTERGÖTLANDS LÄN</t>
        </is>
      </c>
      <c r="G160" t="inlineStr">
        <is>
          <t>SÖDERKÖPING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46224</v>
      </c>
      <c r="F161" t="inlineStr">
        <is>
          <t>ÖSTERGÖTLANDS LÄN</t>
        </is>
      </c>
      <c r="G161" t="inlineStr">
        <is>
          <t>SÖDERKÖPING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46224</v>
      </c>
      <c r="F162" t="inlineStr">
        <is>
          <t>ÖSTERGÖTLANDS LÄN</t>
        </is>
      </c>
      <c r="G162" t="inlineStr">
        <is>
          <t>SÖDERKÖPING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46224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45254</v>
      </c>
      <c r="E164" s="1" t="n">
        <v>46224</v>
      </c>
      <c r="F164" t="inlineStr">
        <is>
          <t>ÖSTERGÖTLANDS LÄN</t>
        </is>
      </c>
      <c r="G164" t="inlineStr">
        <is>
          <t>SÖDERKÖPING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44965</v>
      </c>
      <c r="E165" s="1" t="n">
        <v>46224</v>
      </c>
      <c r="F165" t="inlineStr">
        <is>
          <t>ÖSTERGÖTLANDS LÄN</t>
        </is>
      </c>
      <c r="G165" t="inlineStr">
        <is>
          <t>SÖDERKÖPING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46224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46224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46224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46224</v>
      </c>
      <c r="F169" t="inlineStr">
        <is>
          <t>ÖSTERGÖTLANDS LÄN</t>
        </is>
      </c>
      <c r="G169" t="inlineStr">
        <is>
          <t>SÖDERKÖPING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46224</v>
      </c>
      <c r="F170" t="inlineStr">
        <is>
          <t>ÖSTERGÖTLANDS LÄN</t>
        </is>
      </c>
      <c r="G170" t="inlineStr">
        <is>
          <t>SÖDERKÖPING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46224</v>
      </c>
      <c r="F171" t="inlineStr">
        <is>
          <t>ÖSTERGÖTLANDS LÄN</t>
        </is>
      </c>
      <c r="G171" t="inlineStr">
        <is>
          <t>SÖDERKÖPING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46224</v>
      </c>
      <c r="F172" t="inlineStr">
        <is>
          <t>ÖSTERGÖTLANDS LÄN</t>
        </is>
      </c>
      <c r="G172" t="inlineStr">
        <is>
          <t>SÖDERKÖPING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46224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46224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46224</v>
      </c>
      <c r="F175" t="inlineStr">
        <is>
          <t>ÖSTERGÖTLANDS LÄN</t>
        </is>
      </c>
      <c r="G175" t="inlineStr">
        <is>
          <t>SÖDERKÖPING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45250</v>
      </c>
      <c r="E176" s="1" t="n">
        <v>46224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44798</v>
      </c>
      <c r="E177" s="1" t="n">
        <v>46224</v>
      </c>
      <c r="F177" t="inlineStr">
        <is>
          <t>ÖSTERGÖTLANDS LÄN</t>
        </is>
      </c>
      <c r="G177" t="inlineStr">
        <is>
          <t>SÖDERKÖPING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45742</v>
      </c>
      <c r="E178" s="1" t="n">
        <v>46224</v>
      </c>
      <c r="F178" t="inlineStr">
        <is>
          <t>ÖSTERGÖTLANDS LÄN</t>
        </is>
      </c>
      <c r="G178" t="inlineStr">
        <is>
          <t>SÖDERKÖPING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45376</v>
      </c>
      <c r="E179" s="1" t="n">
        <v>46224</v>
      </c>
      <c r="F179" t="inlineStr">
        <is>
          <t>ÖSTERGÖTLANDS LÄN</t>
        </is>
      </c>
      <c r="G179" t="inlineStr">
        <is>
          <t>SÖDERKÖPING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46224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Kyrkan</t>
        </is>
      </c>
      <c r="I180" t="n">
        <v>11.7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46224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46224</v>
      </c>
      <c r="F182" t="inlineStr">
        <is>
          <t>ÖSTERGÖTLANDS LÄN</t>
        </is>
      </c>
      <c r="G182" t="inlineStr">
        <is>
          <t>SÖDERKÖPING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46224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46224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46224</v>
      </c>
      <c r="F185" t="inlineStr">
        <is>
          <t>ÖSTERGÖTLANDS LÄN</t>
        </is>
      </c>
      <c r="G185" t="inlineStr">
        <is>
          <t>SÖDERKÖPING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46224</v>
      </c>
      <c r="F186" t="inlineStr">
        <is>
          <t>ÖSTERGÖTLANDS LÄN</t>
        </is>
      </c>
      <c r="G186" t="inlineStr">
        <is>
          <t>SÖDERKÖPING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46224</v>
      </c>
      <c r="F187" t="inlineStr">
        <is>
          <t>ÖSTERGÖTLANDS LÄN</t>
        </is>
      </c>
      <c r="G187" t="inlineStr">
        <is>
          <t>SÖDERKÖPING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46224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Kyrkan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46224</v>
      </c>
      <c r="F189" t="inlineStr">
        <is>
          <t>ÖSTERGÖTLANDS LÄN</t>
        </is>
      </c>
      <c r="G189" t="inlineStr">
        <is>
          <t>SÖDERKÖPING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45504</v>
      </c>
      <c r="E190" s="1" t="n">
        <v>46224</v>
      </c>
      <c r="F190" t="inlineStr">
        <is>
          <t>ÖSTERGÖTLANDS LÄN</t>
        </is>
      </c>
      <c r="G190" t="inlineStr">
        <is>
          <t>SÖDERKÖPING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46224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46224</v>
      </c>
      <c r="F192" t="inlineStr">
        <is>
          <t>ÖSTERGÖTLANDS LÄN</t>
        </is>
      </c>
      <c r="G192" t="inlineStr">
        <is>
          <t>SÖDERKÖPING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46224</v>
      </c>
      <c r="F193" t="inlineStr">
        <is>
          <t>ÖSTERGÖTLANDS LÄN</t>
        </is>
      </c>
      <c r="G193" t="inlineStr">
        <is>
          <t>SÖDERKÖPING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46224</v>
      </c>
      <c r="F194" t="inlineStr">
        <is>
          <t>ÖSTERGÖTLANDS LÄN</t>
        </is>
      </c>
      <c r="G194" t="inlineStr">
        <is>
          <t>SÖDERKÖPING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46061</v>
      </c>
      <c r="E195" s="1" t="n">
        <v>46224</v>
      </c>
      <c r="F195" t="inlineStr">
        <is>
          <t>ÖSTERGÖTLANDS LÄN</t>
        </is>
      </c>
      <c r="G195" t="inlineStr">
        <is>
          <t>SÖDERKÖPING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46224</v>
      </c>
      <c r="F196" t="inlineStr">
        <is>
          <t>ÖSTERGÖTLANDS LÄN</t>
        </is>
      </c>
      <c r="G196" t="inlineStr">
        <is>
          <t>SÖDERKÖPING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46224</v>
      </c>
      <c r="F197" t="inlineStr">
        <is>
          <t>ÖSTERGÖTLANDS LÄN</t>
        </is>
      </c>
      <c r="G197" t="inlineStr">
        <is>
          <t>SÖDERKÖPING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46224</v>
      </c>
      <c r="F198" t="inlineStr">
        <is>
          <t>ÖSTERGÖTLANDS LÄN</t>
        </is>
      </c>
      <c r="G198" t="inlineStr">
        <is>
          <t>SÖDERKÖPING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46224</v>
      </c>
      <c r="F199" t="inlineStr">
        <is>
          <t>ÖSTERGÖTLANDS LÄN</t>
        </is>
      </c>
      <c r="G199" t="inlineStr">
        <is>
          <t>SÖDERKÖPING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46224</v>
      </c>
      <c r="F200" t="inlineStr">
        <is>
          <t>ÖSTERGÖTLANDS LÄN</t>
        </is>
      </c>
      <c r="G200" t="inlineStr">
        <is>
          <t>SÖDERKÖPING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46224</v>
      </c>
      <c r="F201" t="inlineStr">
        <is>
          <t>ÖSTERGÖTLANDS LÄN</t>
        </is>
      </c>
      <c r="G201" t="inlineStr">
        <is>
          <t>SÖDERKÖPING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44796</v>
      </c>
      <c r="E202" s="1" t="n">
        <v>46224</v>
      </c>
      <c r="F202" t="inlineStr">
        <is>
          <t>ÖSTERGÖTLANDS LÄN</t>
        </is>
      </c>
      <c r="G202" t="inlineStr">
        <is>
          <t>SÖDERKÖPING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46224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46224</v>
      </c>
      <c r="F204" t="inlineStr">
        <is>
          <t>ÖSTERGÖTLANDS LÄN</t>
        </is>
      </c>
      <c r="G204" t="inlineStr">
        <is>
          <t>SÖDERKÖPING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69425-2021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46224</v>
      </c>
      <c r="F205" t="inlineStr">
        <is>
          <t>ÖSTERGÖTLANDS LÄN</t>
        </is>
      </c>
      <c r="G205" t="inlineStr">
        <is>
          <t>SÖDERKÖPING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11005-2026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46079</v>
      </c>
      <c r="E206" s="1" t="n">
        <v>46224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Kyrkan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46224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46224</v>
      </c>
      <c r="F208" t="inlineStr">
        <is>
          <t>ÖSTERGÖTLANDS LÄN</t>
        </is>
      </c>
      <c r="G208" t="inlineStr">
        <is>
          <t>SÖDERKÖPING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46224</v>
      </c>
      <c r="F209" t="inlineStr">
        <is>
          <t>ÖSTERGÖTLANDS LÄN</t>
        </is>
      </c>
      <c r="G209" t="inlineStr">
        <is>
          <t>SÖDERKÖPING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46224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46224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45426</v>
      </c>
      <c r="E212" s="1" t="n">
        <v>46224</v>
      </c>
      <c r="F212" t="inlineStr">
        <is>
          <t>ÖSTERGÖTLANDS LÄN</t>
        </is>
      </c>
      <c r="G212" t="inlineStr">
        <is>
          <t>SÖDERKÖPING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66362-2021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46224</v>
      </c>
      <c r="F213" t="inlineStr">
        <is>
          <t>ÖSTERGÖTLANDS LÄN</t>
        </is>
      </c>
      <c r="G213" t="inlineStr">
        <is>
          <t>SÖDERKÖPING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46224</v>
      </c>
      <c r="F214" t="inlineStr">
        <is>
          <t>ÖSTERGÖTLANDS LÄN</t>
        </is>
      </c>
      <c r="G214" t="inlineStr">
        <is>
          <t>SÖDERKÖPING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46224</v>
      </c>
      <c r="F215" t="inlineStr">
        <is>
          <t>ÖSTERGÖTLANDS LÄN</t>
        </is>
      </c>
      <c r="G215" t="inlineStr">
        <is>
          <t>SÖDERKÖPING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46224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46101</v>
      </c>
      <c r="E217" s="1" t="n">
        <v>46224</v>
      </c>
      <c r="F217" t="inlineStr">
        <is>
          <t>ÖSTERGÖTLANDS LÄN</t>
        </is>
      </c>
      <c r="G217" t="inlineStr">
        <is>
          <t>SÖDERKÖPING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45106</v>
      </c>
      <c r="E218" s="1" t="n">
        <v>46224</v>
      </c>
      <c r="F218" t="inlineStr">
        <is>
          <t>ÖSTERGÖTLANDS LÄN</t>
        </is>
      </c>
      <c r="G218" t="inlineStr">
        <is>
          <t>SÖDERKÖPING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46224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46224</v>
      </c>
      <c r="F220" t="inlineStr">
        <is>
          <t>ÖSTERGÖTLANDS LÄN</t>
        </is>
      </c>
      <c r="G220" t="inlineStr">
        <is>
          <t>SÖDERKÖPING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44862</v>
      </c>
      <c r="E221" s="1" t="n">
        <v>46224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46224</v>
      </c>
      <c r="F222" t="inlineStr">
        <is>
          <t>ÖSTERGÖTLANDS LÄN</t>
        </is>
      </c>
      <c r="G222" t="inlineStr">
        <is>
          <t>SÖDERKÖPING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46224</v>
      </c>
      <c r="F223" t="inlineStr">
        <is>
          <t>ÖSTERGÖTLANDS LÄN</t>
        </is>
      </c>
      <c r="G223" t="inlineStr">
        <is>
          <t>SÖDERKÖPING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46224</v>
      </c>
      <c r="F224" t="inlineStr">
        <is>
          <t>ÖSTERGÖTLANDS LÄN</t>
        </is>
      </c>
      <c r="G224" t="inlineStr">
        <is>
          <t>SÖDERKÖPING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46224</v>
      </c>
      <c r="F225" t="inlineStr">
        <is>
          <t>ÖSTERGÖTLANDS LÄN</t>
        </is>
      </c>
      <c r="G225" t="inlineStr">
        <is>
          <t>SÖDERKÖPING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46224</v>
      </c>
      <c r="F226" t="inlineStr">
        <is>
          <t>ÖSTERGÖTLANDS LÄN</t>
        </is>
      </c>
      <c r="G226" t="inlineStr">
        <is>
          <t>SÖDERKÖPING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46224</v>
      </c>
      <c r="F227" t="inlineStr">
        <is>
          <t>ÖSTERGÖTLANDS LÄN</t>
        </is>
      </c>
      <c r="G227" t="inlineStr">
        <is>
          <t>SÖDERKÖPING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46224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46224</v>
      </c>
      <c r="F229" t="inlineStr">
        <is>
          <t>ÖSTERGÖTLANDS LÄN</t>
        </is>
      </c>
      <c r="G229" t="inlineStr">
        <is>
          <t>SÖDERKÖPING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46224</v>
      </c>
      <c r="F230" t="inlineStr">
        <is>
          <t>ÖSTERGÖTLANDS LÄN</t>
        </is>
      </c>
      <c r="G230" t="inlineStr">
        <is>
          <t>SÖDERKÖPING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46224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45667</v>
      </c>
      <c r="E232" s="1" t="n">
        <v>46224</v>
      </c>
      <c r="F232" t="inlineStr">
        <is>
          <t>ÖSTERGÖTLANDS LÄN</t>
        </is>
      </c>
      <c r="G232" t="inlineStr">
        <is>
          <t>SÖDERKÖPING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46224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Allmännings- och besparingsskogar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46224</v>
      </c>
      <c r="F234" t="inlineStr">
        <is>
          <t>ÖSTERGÖTLANDS LÄN</t>
        </is>
      </c>
      <c r="G234" t="inlineStr">
        <is>
          <t>SÖDERKÖPING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46224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46224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46224</v>
      </c>
      <c r="F237" t="inlineStr">
        <is>
          <t>ÖSTERGÖTLANDS LÄN</t>
        </is>
      </c>
      <c r="G237" t="inlineStr">
        <is>
          <t>SÖDERKÖPING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46224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44805</v>
      </c>
      <c r="E239" s="1" t="n">
        <v>46224</v>
      </c>
      <c r="F239" t="inlineStr">
        <is>
          <t>ÖSTERGÖTLANDS LÄN</t>
        </is>
      </c>
      <c r="G239" t="inlineStr">
        <is>
          <t>SÖDERKÖPING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46224</v>
      </c>
      <c r="F240" t="inlineStr">
        <is>
          <t>ÖSTERGÖTLANDS LÄN</t>
        </is>
      </c>
      <c r="G240" t="inlineStr">
        <is>
          <t>SÖDERKÖPING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46224</v>
      </c>
      <c r="F241" t="inlineStr">
        <is>
          <t>ÖSTERGÖTLANDS LÄN</t>
        </is>
      </c>
      <c r="G241" t="inlineStr">
        <is>
          <t>SÖDERKÖPING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46224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46224</v>
      </c>
      <c r="F243" t="inlineStr">
        <is>
          <t>ÖSTERGÖTLANDS LÄN</t>
        </is>
      </c>
      <c r="G243" t="inlineStr">
        <is>
          <t>SÖDERKÖPING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46224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46224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46224</v>
      </c>
      <c r="F246" t="inlineStr">
        <is>
          <t>ÖSTERGÖTLANDS LÄN</t>
        </is>
      </c>
      <c r="G246" t="inlineStr">
        <is>
          <t>SÖDERKÖPING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46224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47368-2021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44447</v>
      </c>
      <c r="E248" s="1" t="n">
        <v>46224</v>
      </c>
      <c r="F248" t="inlineStr">
        <is>
          <t>ÖSTERGÖTLANDS LÄN</t>
        </is>
      </c>
      <c r="G248" t="inlineStr">
        <is>
          <t>SÖDERKÖPING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46224</v>
      </c>
      <c r="F249" t="inlineStr">
        <is>
          <t>ÖSTERGÖTLANDS LÄN</t>
        </is>
      </c>
      <c r="G249" t="inlineStr">
        <is>
          <t>SÖDERKÖPING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46224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Allmännings- och besparingsskogar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46224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46224</v>
      </c>
      <c r="F252" t="inlineStr">
        <is>
          <t>ÖSTERGÖTLANDS LÄN</t>
        </is>
      </c>
      <c r="G252" t="inlineStr">
        <is>
          <t>SÖDERKÖPING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46224</v>
      </c>
      <c r="F253" t="inlineStr">
        <is>
          <t>ÖSTERGÖTLANDS LÄN</t>
        </is>
      </c>
      <c r="G253" t="inlineStr">
        <is>
          <t>SÖDERKÖPING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46224</v>
      </c>
      <c r="F254" t="inlineStr">
        <is>
          <t>ÖSTERGÖTLANDS LÄN</t>
        </is>
      </c>
      <c r="G254" t="inlineStr">
        <is>
          <t>SÖDERKÖPING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66075-2021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46224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Kyrkan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46224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46224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46224</v>
      </c>
      <c r="F258" t="inlineStr">
        <is>
          <t>ÖSTERGÖTLANDS LÄN</t>
        </is>
      </c>
      <c r="G258" t="inlineStr">
        <is>
          <t>SÖDERKÖPING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46224</v>
      </c>
      <c r="F259" t="inlineStr">
        <is>
          <t>ÖSTERGÖTLANDS LÄN</t>
        </is>
      </c>
      <c r="G259" t="inlineStr">
        <is>
          <t>SÖDERKÖPING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46224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46224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Allmännings- och besparingsskogar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46224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50050-2023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45215</v>
      </c>
      <c r="E263" s="1" t="n">
        <v>46224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46224</v>
      </c>
      <c r="F264" t="inlineStr">
        <is>
          <t>ÖSTERGÖTLANDS LÄN</t>
        </is>
      </c>
      <c r="G264" t="inlineStr">
        <is>
          <t>SÖDERKÖPING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46224</v>
      </c>
      <c r="F265" t="inlineStr">
        <is>
          <t>ÖSTERGÖTLANDS LÄN</t>
        </is>
      </c>
      <c r="G265" t="inlineStr">
        <is>
          <t>SÖDERKÖPING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46224</v>
      </c>
      <c r="F266" t="inlineStr">
        <is>
          <t>ÖSTERGÖTLANDS LÄN</t>
        </is>
      </c>
      <c r="G266" t="inlineStr">
        <is>
          <t>SÖDERKÖPING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46224</v>
      </c>
      <c r="F267" t="inlineStr">
        <is>
          <t>ÖSTERGÖTLANDS LÄN</t>
        </is>
      </c>
      <c r="G267" t="inlineStr">
        <is>
          <t>SÖDERKÖPING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26439-2026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46183</v>
      </c>
      <c r="E268" s="1" t="n">
        <v>46224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46224</v>
      </c>
      <c r="F269" t="inlineStr">
        <is>
          <t>ÖSTERGÖTLANDS LÄN</t>
        </is>
      </c>
      <c r="G269" t="inlineStr">
        <is>
          <t>SÖDERKÖPING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46224</v>
      </c>
      <c r="F270" t="inlineStr">
        <is>
          <t>ÖSTERGÖTLANDS LÄN</t>
        </is>
      </c>
      <c r="G270" t="inlineStr">
        <is>
          <t>SÖDERKÖPING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46224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46224</v>
      </c>
      <c r="F272" t="inlineStr">
        <is>
          <t>ÖSTERGÖTLANDS LÄN</t>
        </is>
      </c>
      <c r="G272" t="inlineStr">
        <is>
          <t>SÖDERKÖPING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45849</v>
      </c>
      <c r="E273" s="1" t="n">
        <v>46224</v>
      </c>
      <c r="F273" t="inlineStr">
        <is>
          <t>ÖSTERGÖTLANDS LÄN</t>
        </is>
      </c>
      <c r="G273" t="inlineStr">
        <is>
          <t>SÖDERKÖPING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46224</v>
      </c>
      <c r="F274" t="inlineStr">
        <is>
          <t>ÖSTERGÖTLANDS LÄN</t>
        </is>
      </c>
      <c r="G274" t="inlineStr">
        <is>
          <t>SÖDERKÖPING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46224</v>
      </c>
      <c r="F275" t="inlineStr">
        <is>
          <t>ÖSTERGÖTLANDS LÄN</t>
        </is>
      </c>
      <c r="G275" t="inlineStr">
        <is>
          <t>SÖDERKÖPING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46224</v>
      </c>
      <c r="F276" t="inlineStr">
        <is>
          <t>ÖSTERGÖTLANDS LÄN</t>
        </is>
      </c>
      <c r="G276" t="inlineStr">
        <is>
          <t>SÖDERKÖPING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46224</v>
      </c>
      <c r="F277" t="inlineStr">
        <is>
          <t>ÖSTERGÖTLANDS LÄN</t>
        </is>
      </c>
      <c r="G277" t="inlineStr">
        <is>
          <t>SÖDERKÖPING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46224</v>
      </c>
      <c r="F278" t="inlineStr">
        <is>
          <t>ÖSTERGÖTLANDS LÄN</t>
        </is>
      </c>
      <c r="G278" t="inlineStr">
        <is>
          <t>SÖDERKÖPING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46224</v>
      </c>
      <c r="F279" t="inlineStr">
        <is>
          <t>ÖSTERGÖTLANDS LÄN</t>
        </is>
      </c>
      <c r="G279" t="inlineStr">
        <is>
          <t>SÖDERKÖPING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46224</v>
      </c>
      <c r="F280" t="inlineStr">
        <is>
          <t>ÖSTERGÖTLANDS LÄN</t>
        </is>
      </c>
      <c r="G280" t="inlineStr">
        <is>
          <t>SÖDERKÖPING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44711</v>
      </c>
      <c r="E281" s="1" t="n">
        <v>46224</v>
      </c>
      <c r="F281" t="inlineStr">
        <is>
          <t>ÖSTERGÖTLANDS LÄN</t>
        </is>
      </c>
      <c r="G281" t="inlineStr">
        <is>
          <t>SÖDERKÖPING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45218</v>
      </c>
      <c r="E282" s="1" t="n">
        <v>46224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44618</v>
      </c>
      <c r="E283" s="1" t="n">
        <v>46224</v>
      </c>
      <c r="F283" t="inlineStr">
        <is>
          <t>ÖSTERGÖTLANDS LÄN</t>
        </is>
      </c>
      <c r="G283" t="inlineStr">
        <is>
          <t>SÖDERKÖPING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46224</v>
      </c>
      <c r="F284" t="inlineStr">
        <is>
          <t>ÖSTERGÖTLANDS LÄN</t>
        </is>
      </c>
      <c r="G284" t="inlineStr">
        <is>
          <t>SÖDERKÖPING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46224</v>
      </c>
      <c r="F285" t="inlineStr">
        <is>
          <t>ÖSTERGÖTLANDS LÄN</t>
        </is>
      </c>
      <c r="G285" t="inlineStr">
        <is>
          <t>SÖDERKÖPING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53889-2021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46224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45208</v>
      </c>
      <c r="E287" s="1" t="n">
        <v>46224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46150</v>
      </c>
      <c r="E288" s="1" t="n">
        <v>46224</v>
      </c>
      <c r="F288" t="inlineStr">
        <is>
          <t>ÖSTERGÖTLANDS LÄN</t>
        </is>
      </c>
      <c r="G288" t="inlineStr">
        <is>
          <t>SÖDERKÖPING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46224</v>
      </c>
      <c r="F289" t="inlineStr">
        <is>
          <t>ÖSTERGÖTLANDS LÄN</t>
        </is>
      </c>
      <c r="G289" t="inlineStr">
        <is>
          <t>SÖDERKÖPING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46224</v>
      </c>
      <c r="F290" t="inlineStr">
        <is>
          <t>ÖSTERGÖTLANDS LÄN</t>
        </is>
      </c>
      <c r="G290" t="inlineStr">
        <is>
          <t>SÖDERKÖPING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46224</v>
      </c>
      <c r="F291" t="inlineStr">
        <is>
          <t>ÖSTERGÖTLANDS LÄN</t>
        </is>
      </c>
      <c r="G291" t="inlineStr">
        <is>
          <t>SÖDERKÖPING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46155</v>
      </c>
      <c r="E292" s="1" t="n">
        <v>46224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Kommuner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46224</v>
      </c>
      <c r="F293" t="inlineStr">
        <is>
          <t>ÖSTERGÖTLANDS LÄN</t>
        </is>
      </c>
      <c r="G293" t="inlineStr">
        <is>
          <t>SÖDERKÖPING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44951</v>
      </c>
      <c r="E294" s="1" t="n">
        <v>46224</v>
      </c>
      <c r="F294" t="inlineStr">
        <is>
          <t>ÖSTERGÖTLANDS LÄN</t>
        </is>
      </c>
      <c r="G294" t="inlineStr">
        <is>
          <t>SÖDERKÖPING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46224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46224</v>
      </c>
      <c r="F296" t="inlineStr">
        <is>
          <t>ÖSTERGÖTLANDS LÄN</t>
        </is>
      </c>
      <c r="G296" t="inlineStr">
        <is>
          <t>SÖDERKÖPING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46224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45295</v>
      </c>
      <c r="E298" s="1" t="n">
        <v>46224</v>
      </c>
      <c r="F298" t="inlineStr">
        <is>
          <t>ÖSTERGÖTLANDS LÄN</t>
        </is>
      </c>
      <c r="G298" t="inlineStr">
        <is>
          <t>SÖDERKÖPING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46224</v>
      </c>
      <c r="F299" t="inlineStr">
        <is>
          <t>ÖSTERGÖTLANDS LÄN</t>
        </is>
      </c>
      <c r="G299" t="inlineStr">
        <is>
          <t>SÖDERKÖPING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46224</v>
      </c>
      <c r="F300" t="inlineStr">
        <is>
          <t>ÖSTERGÖTLANDS LÄN</t>
        </is>
      </c>
      <c r="G300" t="inlineStr">
        <is>
          <t>SÖDERKÖPING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45601</v>
      </c>
      <c r="E301" s="1" t="n">
        <v>46224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Allmännings- och besparingsskogar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45684</v>
      </c>
      <c r="E302" s="1" t="n">
        <v>46224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46224</v>
      </c>
      <c r="F303" t="inlineStr">
        <is>
          <t>ÖSTERGÖTLANDS LÄN</t>
        </is>
      </c>
      <c r="G303" t="inlineStr">
        <is>
          <t>SÖDERKÖPING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46224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Kyrkan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45295</v>
      </c>
      <c r="E305" s="1" t="n">
        <v>46224</v>
      </c>
      <c r="F305" t="inlineStr">
        <is>
          <t>ÖSTERGÖTLANDS LÄN</t>
        </is>
      </c>
      <c r="G305" t="inlineStr">
        <is>
          <t>SÖDERKÖPING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45489</v>
      </c>
      <c r="E306" s="1" t="n">
        <v>46224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56213-2022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44890</v>
      </c>
      <c r="E307" s="1" t="n">
        <v>46224</v>
      </c>
      <c r="F307" t="inlineStr">
        <is>
          <t>ÖSTERGÖTLANDS LÄN</t>
        </is>
      </c>
      <c r="G307" t="inlineStr">
        <is>
          <t>SÖDERKÖPING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46224</v>
      </c>
      <c r="F308" t="inlineStr">
        <is>
          <t>ÖSTERGÖTLANDS LÄN</t>
        </is>
      </c>
      <c r="G308" t="inlineStr">
        <is>
          <t>SÖDERKÖPING</t>
        </is>
      </c>
      <c r="H308" t="inlineStr">
        <is>
          <t>Allmännings- och besparingsskogar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46224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Holmen skog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45055</v>
      </c>
      <c r="E310" s="1" t="n">
        <v>46224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45055</v>
      </c>
      <c r="E311" s="1" t="n">
        <v>46224</v>
      </c>
      <c r="F311" t="inlineStr">
        <is>
          <t>ÖSTERGÖTLANDS LÄN</t>
        </is>
      </c>
      <c r="G311" t="inlineStr">
        <is>
          <t>SÖDERKÖPING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45169</v>
      </c>
      <c r="E312" s="1" t="n">
        <v>46224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45692</v>
      </c>
      <c r="E313" s="1" t="n">
        <v>46224</v>
      </c>
      <c r="F313" t="inlineStr">
        <is>
          <t>ÖSTERGÖTLANDS LÄN</t>
        </is>
      </c>
      <c r="G313" t="inlineStr">
        <is>
          <t>SÖDERKÖPING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46224</v>
      </c>
      <c r="F314" t="inlineStr">
        <is>
          <t>ÖSTERGÖTLANDS LÄN</t>
        </is>
      </c>
      <c r="G314" t="inlineStr">
        <is>
          <t>SÖDERKÖPING</t>
        </is>
      </c>
      <c r="I314" t="n">
        <v>18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46224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46224</v>
      </c>
      <c r="F316" t="inlineStr">
        <is>
          <t>ÖSTERGÖTLANDS LÄN</t>
        </is>
      </c>
      <c r="G316" t="inlineStr">
        <is>
          <t>SÖDERKÖPING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46224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45586</v>
      </c>
      <c r="E318" s="1" t="n">
        <v>46224</v>
      </c>
      <c r="F318" t="inlineStr">
        <is>
          <t>ÖSTERGÖTLANDS LÄN</t>
        </is>
      </c>
      <c r="G318" t="inlineStr">
        <is>
          <t>SÖDERKÖPING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46224</v>
      </c>
      <c r="F319" t="inlineStr">
        <is>
          <t>ÖSTERGÖTLANDS LÄN</t>
        </is>
      </c>
      <c r="G319" t="inlineStr">
        <is>
          <t>SÖDERKÖPING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46224</v>
      </c>
      <c r="F320" t="inlineStr">
        <is>
          <t>ÖSTERGÖTLANDS LÄN</t>
        </is>
      </c>
      <c r="G320" t="inlineStr">
        <is>
          <t>SÖDERKÖPING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46224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46224</v>
      </c>
      <c r="F322" t="inlineStr">
        <is>
          <t>ÖSTERGÖTLANDS LÄN</t>
        </is>
      </c>
      <c r="G322" t="inlineStr">
        <is>
          <t>SÖDERKÖPING</t>
        </is>
      </c>
      <c r="I322" t="n">
        <v>15.3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46224</v>
      </c>
      <c r="F323" t="inlineStr">
        <is>
          <t>ÖSTERGÖTLANDS LÄN</t>
        </is>
      </c>
      <c r="G323" t="inlineStr">
        <is>
          <t>SÖDERKÖPING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44593</v>
      </c>
      <c r="E324" s="1" t="n">
        <v>46224</v>
      </c>
      <c r="F324" t="inlineStr">
        <is>
          <t>ÖSTERGÖTLANDS LÄN</t>
        </is>
      </c>
      <c r="G324" t="inlineStr">
        <is>
          <t>SÖDERKÖPING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46224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Holmen skog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44753</v>
      </c>
      <c r="E326" s="1" t="n">
        <v>46224</v>
      </c>
      <c r="F326" t="inlineStr">
        <is>
          <t>ÖSTERGÖTLANDS LÄN</t>
        </is>
      </c>
      <c r="G326" t="inlineStr">
        <is>
          <t>SÖDERKÖPING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46224</v>
      </c>
      <c r="F327" t="inlineStr">
        <is>
          <t>ÖSTERGÖTLANDS LÄN</t>
        </is>
      </c>
      <c r="G327" t="inlineStr">
        <is>
          <t>SÖDERKÖPING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46224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45595</v>
      </c>
      <c r="E329" s="1" t="n">
        <v>46224</v>
      </c>
      <c r="F329" t="inlineStr">
        <is>
          <t>ÖSTERGÖTLANDS LÄN</t>
        </is>
      </c>
      <c r="G329" t="inlineStr">
        <is>
          <t>SÖDERKÖPING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46224</v>
      </c>
      <c r="F330" t="inlineStr">
        <is>
          <t>ÖSTERGÖTLANDS LÄN</t>
        </is>
      </c>
      <c r="G330" t="inlineStr">
        <is>
          <t>SÖDERKÖPING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41245-2023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45174</v>
      </c>
      <c r="E331" s="1" t="n">
        <v>46224</v>
      </c>
      <c r="F331" t="inlineStr">
        <is>
          <t>ÖSTERGÖTLANDS LÄN</t>
        </is>
      </c>
      <c r="G331" t="inlineStr">
        <is>
          <t>SÖDERKÖPING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45297</v>
      </c>
      <c r="E332" s="1" t="n">
        <v>46224</v>
      </c>
      <c r="F332" t="inlineStr">
        <is>
          <t>ÖSTERGÖTLANDS LÄN</t>
        </is>
      </c>
      <c r="G332" t="inlineStr">
        <is>
          <t>SÖDERKÖPING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46224</v>
      </c>
      <c r="F333" t="inlineStr">
        <is>
          <t>ÖSTERGÖTLANDS LÄN</t>
        </is>
      </c>
      <c r="G333" t="inlineStr">
        <is>
          <t>SÖDERKÖPING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46224</v>
      </c>
      <c r="F334" t="inlineStr">
        <is>
          <t>ÖSTERGÖTLANDS LÄN</t>
        </is>
      </c>
      <c r="G334" t="inlineStr">
        <is>
          <t>SÖDERKÖPING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44888</v>
      </c>
      <c r="E335" s="1" t="n">
        <v>46224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46224</v>
      </c>
      <c r="F336" t="inlineStr">
        <is>
          <t>ÖSTERGÖTLANDS LÄN</t>
        </is>
      </c>
      <c r="G336" t="inlineStr">
        <is>
          <t>SÖDERKÖPING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46219</v>
      </c>
      <c r="E337" s="1" t="n">
        <v>46224</v>
      </c>
      <c r="F337" t="inlineStr">
        <is>
          <t>ÖSTERGÖTLANDS LÄN</t>
        </is>
      </c>
      <c r="G337" t="inlineStr">
        <is>
          <t>SÖDERKÖPING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46219</v>
      </c>
      <c r="E338" s="1" t="n">
        <v>46224</v>
      </c>
      <c r="F338" t="inlineStr">
        <is>
          <t>ÖSTERGÖTLANDS LÄN</t>
        </is>
      </c>
      <c r="G338" t="inlineStr">
        <is>
          <t>SÖDERKÖPING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46224</v>
      </c>
      <c r="F339" t="inlineStr">
        <is>
          <t>ÖSTERGÖTLANDS LÄN</t>
        </is>
      </c>
      <c r="G339" t="inlineStr">
        <is>
          <t>SÖDERKÖPING</t>
        </is>
      </c>
      <c r="H339" t="inlineStr">
        <is>
          <t>Allmännings- och besparingsskogar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45687</v>
      </c>
      <c r="E340" s="1" t="n">
        <v>46224</v>
      </c>
      <c r="F340" t="inlineStr">
        <is>
          <t>ÖSTERGÖTLANDS LÄN</t>
        </is>
      </c>
      <c r="G340" t="inlineStr">
        <is>
          <t>SÖDERKÖPING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46224</v>
      </c>
      <c r="F341" t="inlineStr">
        <is>
          <t>ÖSTERGÖTLANDS LÄN</t>
        </is>
      </c>
      <c r="G341" t="inlineStr">
        <is>
          <t>SÖDERKÖPING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46224</v>
      </c>
      <c r="F342" t="inlineStr">
        <is>
          <t>ÖSTERGÖTLANDS LÄN</t>
        </is>
      </c>
      <c r="G342" t="inlineStr">
        <is>
          <t>SÖDERKÖPING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45055</v>
      </c>
      <c r="E343" s="1" t="n">
        <v>46224</v>
      </c>
      <c r="F343" t="inlineStr">
        <is>
          <t>ÖSTERGÖTLANDS LÄN</t>
        </is>
      </c>
      <c r="G343" t="inlineStr">
        <is>
          <t>SÖDERKÖPING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45297</v>
      </c>
      <c r="E344" s="1" t="n">
        <v>46224</v>
      </c>
      <c r="F344" t="inlineStr">
        <is>
          <t>ÖSTERGÖTLANDS LÄN</t>
        </is>
      </c>
      <c r="G344" t="inlineStr">
        <is>
          <t>SÖDERKÖPING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45447</v>
      </c>
      <c r="E345" s="1" t="n">
        <v>46224</v>
      </c>
      <c r="F345" t="inlineStr">
        <is>
          <t>ÖSTERGÖTLANDS LÄN</t>
        </is>
      </c>
      <c r="G345" t="inlineStr">
        <is>
          <t>SÖDERKÖPING</t>
        </is>
      </c>
      <c r="H345" t="inlineStr">
        <is>
          <t>Kommuner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46224</v>
      </c>
      <c r="F346" t="inlineStr">
        <is>
          <t>ÖSTERGÖTLANDS LÄN</t>
        </is>
      </c>
      <c r="G346" t="inlineStr">
        <is>
          <t>SÖDERKÖPING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46224</v>
      </c>
      <c r="F347" t="inlineStr">
        <is>
          <t>ÖSTERGÖTLANDS LÄN</t>
        </is>
      </c>
      <c r="G347" t="inlineStr">
        <is>
          <t>SÖDERKÖPING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46224</v>
      </c>
      <c r="F348" t="inlineStr">
        <is>
          <t>ÖSTERGÖTLANDS LÄN</t>
        </is>
      </c>
      <c r="G348" t="inlineStr">
        <is>
          <t>SÖDERKÖPING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46224</v>
      </c>
      <c r="F349" t="inlineStr">
        <is>
          <t>ÖSTERGÖTLANDS LÄN</t>
        </is>
      </c>
      <c r="G349" t="inlineStr">
        <is>
          <t>SÖDERKÖPING</t>
        </is>
      </c>
      <c r="H349" t="inlineStr">
        <is>
          <t>Holmen skog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46224</v>
      </c>
      <c r="F350" t="inlineStr">
        <is>
          <t>ÖSTERGÖTLANDS LÄN</t>
        </is>
      </c>
      <c r="G350" t="inlineStr">
        <is>
          <t>SÖDERKÖPING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44984</v>
      </c>
      <c r="E351" s="1" t="n">
        <v>46224</v>
      </c>
      <c r="F351" t="inlineStr">
        <is>
          <t>ÖSTERGÖTLANDS LÄN</t>
        </is>
      </c>
      <c r="G351" t="inlineStr">
        <is>
          <t>SÖDERKÖPING</t>
        </is>
      </c>
      <c r="I351" t="n">
        <v>13.8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46224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46224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46224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46224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46224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46224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2026-07-21T01:36:03Z</dcterms:created>
  <dcterms:modified xmlns:dcterms="http://purl.org/dc/terms/" xmlns:xsi="http://www.w3.org/2001/XMLSchema-instance" xsi:type="dcterms:W3CDTF">2026-07-21T01:36:03Z</dcterms:modified>
</cp:coreProperties>
</file>