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45728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45728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45728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45728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45728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45728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45728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45728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45728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45728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45728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45728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45728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45728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45728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45728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45728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45728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45728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45728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45728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45728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45728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45728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45728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45728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45728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45728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45728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45728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45728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10565-2025</t>
        </is>
      </c>
      <c r="B33" s="1" t="n">
        <v>45721</v>
      </c>
      <c r="C33" s="1" t="n">
        <v>45728</v>
      </c>
      <c r="D33" t="inlineStr">
        <is>
          <t>ÖSTERGÖTLANDS LÄN</t>
        </is>
      </c>
      <c r="E33" t="inlineStr">
        <is>
          <t>MOTALA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HYPERLINK("https://klasma.github.io/Logging_0583/artfynd/A 10565-2025 artfynd.xlsx", "A 10565-2025")</f>
        <v/>
      </c>
      <c r="T33">
        <f>HYPERLINK("https://klasma.github.io/Logging_0583/kartor/A 10565-2025 karta.png", "A 10565-2025")</f>
        <v/>
      </c>
      <c r="V33">
        <f>HYPERLINK("https://klasma.github.io/Logging_0583/klagomål/A 10565-2025 FSC-klagomål.docx", "A 10565-2025")</f>
        <v/>
      </c>
      <c r="W33">
        <f>HYPERLINK("https://klasma.github.io/Logging_0583/klagomålsmail/A 10565-2025 FSC-klagomål mail.docx", "A 10565-2025")</f>
        <v/>
      </c>
      <c r="X33">
        <f>HYPERLINK("https://klasma.github.io/Logging_0583/tillsyn/A 10565-2025 tillsynsbegäran.docx", "A 10565-2025")</f>
        <v/>
      </c>
      <c r="Y33">
        <f>HYPERLINK("https://klasma.github.io/Logging_0583/tillsynsmail/A 10565-2025 tillsynsbegäran mail.docx", "A 10565-2025")</f>
        <v/>
      </c>
    </row>
    <row r="34" ht="15" customHeight="1">
      <c r="A34" t="inlineStr">
        <is>
          <t>A 17627-2019</t>
        </is>
      </c>
      <c r="B34" s="1" t="n">
        <v>43556</v>
      </c>
      <c r="C34" s="1" t="n">
        <v>45728</v>
      </c>
      <c r="D34" t="inlineStr">
        <is>
          <t>ÖSTERGÖTLANDS LÄN</t>
        </is>
      </c>
      <c r="E34" t="inlineStr">
        <is>
          <t>MOTALA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18589-2019</t>
        </is>
      </c>
      <c r="B35" s="1" t="n">
        <v>43558</v>
      </c>
      <c r="C35" s="1" t="n">
        <v>45728</v>
      </c>
      <c r="D35" t="inlineStr">
        <is>
          <t>ÖSTERGÖTLANDS LÄN</t>
        </is>
      </c>
      <c r="E35" t="inlineStr">
        <is>
          <t>MOTALA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19218-2019</t>
        </is>
      </c>
      <c r="B36" s="1" t="n">
        <v>43564</v>
      </c>
      <c r="C36" s="1" t="n">
        <v>45728</v>
      </c>
      <c r="D36" t="inlineStr">
        <is>
          <t>ÖSTERGÖTLANDS LÄN</t>
        </is>
      </c>
      <c r="E36" t="inlineStr">
        <is>
          <t>MOTALA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19628-2019</t>
        </is>
      </c>
      <c r="B37" s="1" t="n">
        <v>43566</v>
      </c>
      <c r="C37" s="1" t="n">
        <v>45728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20116-2019</t>
        </is>
      </c>
      <c r="B38" s="1" t="n">
        <v>43570</v>
      </c>
      <c r="C38" s="1" t="n">
        <v>45728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20837-2019</t>
        </is>
      </c>
      <c r="B39" s="1" t="n">
        <v>43576</v>
      </c>
      <c r="C39" s="1" t="n">
        <v>45728</v>
      </c>
      <c r="D39" t="inlineStr">
        <is>
          <t>ÖSTERGÖTLANDS LÄN</t>
        </is>
      </c>
      <c r="E39" t="inlineStr">
        <is>
          <t>MOTALA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22949-2019</t>
        </is>
      </c>
      <c r="B40" s="1" t="n">
        <v>43587</v>
      </c>
      <c r="C40" s="1" t="n">
        <v>45728</v>
      </c>
      <c r="D40" t="inlineStr">
        <is>
          <t>ÖSTERGÖTLANDS LÄN</t>
        </is>
      </c>
      <c r="E40" t="inlineStr">
        <is>
          <t>MOTALA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25867-2019</t>
        </is>
      </c>
      <c r="B41" s="1" t="n">
        <v>43608</v>
      </c>
      <c r="C41" s="1" t="n">
        <v>45728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25912-2019</t>
        </is>
      </c>
      <c r="B42" s="1" t="n">
        <v>43608</v>
      </c>
      <c r="C42" s="1" t="n">
        <v>45728</v>
      </c>
      <c r="D42" t="inlineStr">
        <is>
          <t>ÖSTERGÖTLANDS LÄN</t>
        </is>
      </c>
      <c r="E42" t="inlineStr">
        <is>
          <t>MOTALA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26186-2019</t>
        </is>
      </c>
      <c r="B43" s="1" t="n">
        <v>43609</v>
      </c>
      <c r="C43" s="1" t="n">
        <v>45728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26195-2019</t>
        </is>
      </c>
      <c r="B44" s="1" t="n">
        <v>43609</v>
      </c>
      <c r="C44" s="1" t="n">
        <v>45728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26191-2019</t>
        </is>
      </c>
      <c r="B45" s="1" t="n">
        <v>43609</v>
      </c>
      <c r="C45" s="1" t="n">
        <v>45728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26206-2019</t>
        </is>
      </c>
      <c r="B46" s="1" t="n">
        <v>43609</v>
      </c>
      <c r="C46" s="1" t="n">
        <v>45728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26185-2019</t>
        </is>
      </c>
      <c r="B47" s="1" t="n">
        <v>43609</v>
      </c>
      <c r="C47" s="1" t="n">
        <v>45728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26188-2019</t>
        </is>
      </c>
      <c r="B48" s="1" t="n">
        <v>43609</v>
      </c>
      <c r="C48" s="1" t="n">
        <v>45728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26199-2019</t>
        </is>
      </c>
      <c r="B49" s="1" t="n">
        <v>43609</v>
      </c>
      <c r="C49" s="1" t="n">
        <v>45728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26534-2019</t>
        </is>
      </c>
      <c r="B50" s="1" t="n">
        <v>43612</v>
      </c>
      <c r="C50" s="1" t="n">
        <v>45728</v>
      </c>
      <c r="D50" t="inlineStr">
        <is>
          <t>ÖSTERGÖTLANDS LÄN</t>
        </is>
      </c>
      <c r="E50" t="inlineStr">
        <is>
          <t>MOTALA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27727-2019</t>
        </is>
      </c>
      <c r="B51" s="1" t="n">
        <v>43619</v>
      </c>
      <c r="C51" s="1" t="n">
        <v>45728</v>
      </c>
      <c r="D51" t="inlineStr">
        <is>
          <t>ÖSTERGÖTLANDS LÄN</t>
        </is>
      </c>
      <c r="E51" t="inlineStr">
        <is>
          <t>MOTALA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28044-2019</t>
        </is>
      </c>
      <c r="B52" s="1" t="n">
        <v>43621</v>
      </c>
      <c r="C52" s="1" t="n">
        <v>45728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28045-2019</t>
        </is>
      </c>
      <c r="B53" s="1" t="n">
        <v>43621</v>
      </c>
      <c r="C53" s="1" t="n">
        <v>45728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29391-2019</t>
        </is>
      </c>
      <c r="B54" s="1" t="n">
        <v>43629</v>
      </c>
      <c r="C54" s="1" t="n">
        <v>45728</v>
      </c>
      <c r="D54" t="inlineStr">
        <is>
          <t>ÖSTERGÖTLANDS LÄN</t>
        </is>
      </c>
      <c r="E54" t="inlineStr">
        <is>
          <t>MOTALA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29497-2019</t>
        </is>
      </c>
      <c r="B55" s="1" t="n">
        <v>43630</v>
      </c>
      <c r="C55" s="1" t="n">
        <v>45728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29966-2019</t>
        </is>
      </c>
      <c r="B56" s="1" t="n">
        <v>43633</v>
      </c>
      <c r="C56" s="1" t="n">
        <v>45728</v>
      </c>
      <c r="D56" t="inlineStr">
        <is>
          <t>ÖSTERGÖTLANDS LÄN</t>
        </is>
      </c>
      <c r="E56" t="inlineStr">
        <is>
          <t>MOTALA</t>
        </is>
      </c>
      <c r="G56" t="n">
        <v>48.6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29972-2019</t>
        </is>
      </c>
      <c r="B57" s="1" t="n">
        <v>43633</v>
      </c>
      <c r="C57" s="1" t="n">
        <v>45728</v>
      </c>
      <c r="D57" t="inlineStr">
        <is>
          <t>ÖSTERGÖTLANDS LÄN</t>
        </is>
      </c>
      <c r="E57" t="inlineStr">
        <is>
          <t>MOTALA</t>
        </is>
      </c>
      <c r="G57" t="n">
        <v>20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30064-2019</t>
        </is>
      </c>
      <c r="B58" s="1" t="n">
        <v>43633</v>
      </c>
      <c r="C58" s="1" t="n">
        <v>45728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30063-2019</t>
        </is>
      </c>
      <c r="B59" s="1" t="n">
        <v>43633</v>
      </c>
      <c r="C59" s="1" t="n">
        <v>45728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30066-2019</t>
        </is>
      </c>
      <c r="B60" s="1" t="n">
        <v>43633</v>
      </c>
      <c r="C60" s="1" t="n">
        <v>45728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30598-2019</t>
        </is>
      </c>
      <c r="B61" s="1" t="n">
        <v>43635</v>
      </c>
      <c r="C61" s="1" t="n">
        <v>45728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31130-2019</t>
        </is>
      </c>
      <c r="B62" s="1" t="n">
        <v>43640</v>
      </c>
      <c r="C62" s="1" t="n">
        <v>45728</v>
      </c>
      <c r="D62" t="inlineStr">
        <is>
          <t>ÖSTERGÖTLANDS LÄN</t>
        </is>
      </c>
      <c r="E62" t="inlineStr">
        <is>
          <t>MOTALA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31135-2019</t>
        </is>
      </c>
      <c r="B63" s="1" t="n">
        <v>43640</v>
      </c>
      <c r="C63" s="1" t="n">
        <v>45728</v>
      </c>
      <c r="D63" t="inlineStr">
        <is>
          <t>ÖSTERGÖTLANDS LÄN</t>
        </is>
      </c>
      <c r="E63" t="inlineStr">
        <is>
          <t>MOTALA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31967-2019</t>
        </is>
      </c>
      <c r="B64" s="1" t="n">
        <v>43642</v>
      </c>
      <c r="C64" s="1" t="n">
        <v>45728</v>
      </c>
      <c r="D64" t="inlineStr">
        <is>
          <t>ÖSTERGÖTLANDS LÄN</t>
        </is>
      </c>
      <c r="E64" t="inlineStr">
        <is>
          <t>MOTALA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32036-2019</t>
        </is>
      </c>
      <c r="B65" s="1" t="n">
        <v>43643</v>
      </c>
      <c r="C65" s="1" t="n">
        <v>45728</v>
      </c>
      <c r="D65" t="inlineStr">
        <is>
          <t>ÖSTERGÖTLANDS LÄN</t>
        </is>
      </c>
      <c r="E65" t="inlineStr">
        <is>
          <t>MOTALA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33294-2019</t>
        </is>
      </c>
      <c r="B66" s="1" t="n">
        <v>43644</v>
      </c>
      <c r="C66" s="1" t="n">
        <v>45728</v>
      </c>
      <c r="D66" t="inlineStr">
        <is>
          <t>ÖSTERGÖTLANDS LÄN</t>
        </is>
      </c>
      <c r="E66" t="inlineStr">
        <is>
          <t>MOTALA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34042-2019</t>
        </is>
      </c>
      <c r="B67" s="1" t="n">
        <v>43654</v>
      </c>
      <c r="C67" s="1" t="n">
        <v>45728</v>
      </c>
      <c r="D67" t="inlineStr">
        <is>
          <t>ÖSTERGÖTLANDS LÄN</t>
        </is>
      </c>
      <c r="E67" t="inlineStr">
        <is>
          <t>MOTALA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35414-2019</t>
        </is>
      </c>
      <c r="B68" s="1" t="n">
        <v>43663</v>
      </c>
      <c r="C68" s="1" t="n">
        <v>45728</v>
      </c>
      <c r="D68" t="inlineStr">
        <is>
          <t>ÖSTERGÖTLANDS LÄN</t>
        </is>
      </c>
      <c r="E68" t="inlineStr">
        <is>
          <t>MOTALA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36476-2019</t>
        </is>
      </c>
      <c r="B69" s="1" t="n">
        <v>43665</v>
      </c>
      <c r="C69" s="1" t="n">
        <v>45728</v>
      </c>
      <c r="D69" t="inlineStr">
        <is>
          <t>ÖSTERGÖTLANDS LÄN</t>
        </is>
      </c>
      <c r="E69" t="inlineStr">
        <is>
          <t>MOTALA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36473-2019</t>
        </is>
      </c>
      <c r="B70" s="1" t="n">
        <v>43665</v>
      </c>
      <c r="C70" s="1" t="n">
        <v>45728</v>
      </c>
      <c r="D70" t="inlineStr">
        <is>
          <t>ÖSTERGÖTLANDS LÄN</t>
        </is>
      </c>
      <c r="E70" t="inlineStr">
        <is>
          <t>MOTALA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36475-2019</t>
        </is>
      </c>
      <c r="B71" s="1" t="n">
        <v>43665</v>
      </c>
      <c r="C71" s="1" t="n">
        <v>45728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36668-2019</t>
        </is>
      </c>
      <c r="B72" s="1" t="n">
        <v>43669</v>
      </c>
      <c r="C72" s="1" t="n">
        <v>45728</v>
      </c>
      <c r="D72" t="inlineStr">
        <is>
          <t>ÖSTERGÖTLANDS LÄN</t>
        </is>
      </c>
      <c r="E72" t="inlineStr">
        <is>
          <t>MOTALA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36674-2019</t>
        </is>
      </c>
      <c r="B73" s="1" t="n">
        <v>43669</v>
      </c>
      <c r="C73" s="1" t="n">
        <v>45728</v>
      </c>
      <c r="D73" t="inlineStr">
        <is>
          <t>ÖSTERGÖTLANDS LÄN</t>
        </is>
      </c>
      <c r="E73" t="inlineStr">
        <is>
          <t>MOTALA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36673-2019</t>
        </is>
      </c>
      <c r="B74" s="1" t="n">
        <v>43669</v>
      </c>
      <c r="C74" s="1" t="n">
        <v>45728</v>
      </c>
      <c r="D74" t="inlineStr">
        <is>
          <t>ÖSTERGÖTLANDS LÄN</t>
        </is>
      </c>
      <c r="E74" t="inlineStr">
        <is>
          <t>MOTALA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37006-2019</t>
        </is>
      </c>
      <c r="B75" s="1" t="n">
        <v>43675</v>
      </c>
      <c r="C75" s="1" t="n">
        <v>45728</v>
      </c>
      <c r="D75" t="inlineStr">
        <is>
          <t>ÖSTERGÖTLANDS LÄN</t>
        </is>
      </c>
      <c r="E75" t="inlineStr">
        <is>
          <t>MOTALA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37012-2019</t>
        </is>
      </c>
      <c r="B76" s="1" t="n">
        <v>43675</v>
      </c>
      <c r="C76" s="1" t="n">
        <v>45728</v>
      </c>
      <c r="D76" t="inlineStr">
        <is>
          <t>ÖSTERGÖTLANDS LÄN</t>
        </is>
      </c>
      <c r="E76" t="inlineStr">
        <is>
          <t>MOTALA</t>
        </is>
      </c>
      <c r="G76" t="n">
        <v>50.7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37229-2019</t>
        </is>
      </c>
      <c r="B77" s="1" t="n">
        <v>43677</v>
      </c>
      <c r="C77" s="1" t="n">
        <v>45728</v>
      </c>
      <c r="D77" t="inlineStr">
        <is>
          <t>ÖSTERGÖTLANDS LÄN</t>
        </is>
      </c>
      <c r="E77" t="inlineStr">
        <is>
          <t>MOTALA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37490-2019</t>
        </is>
      </c>
      <c r="B78" s="1" t="n">
        <v>43677</v>
      </c>
      <c r="C78" s="1" t="n">
        <v>45728</v>
      </c>
      <c r="D78" t="inlineStr">
        <is>
          <t>ÖSTERGÖTLANDS LÄN</t>
        </is>
      </c>
      <c r="E78" t="inlineStr">
        <is>
          <t>MOTALA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37492-2019</t>
        </is>
      </c>
      <c r="B79" s="1" t="n">
        <v>43677</v>
      </c>
      <c r="C79" s="1" t="n">
        <v>45728</v>
      </c>
      <c r="D79" t="inlineStr">
        <is>
          <t>ÖSTERGÖTLANDS LÄN</t>
        </is>
      </c>
      <c r="E79" t="inlineStr">
        <is>
          <t>MOTALA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37488-2019</t>
        </is>
      </c>
      <c r="B80" s="1" t="n">
        <v>43677</v>
      </c>
      <c r="C80" s="1" t="n">
        <v>45728</v>
      </c>
      <c r="D80" t="inlineStr">
        <is>
          <t>ÖSTERGÖTLANDS LÄN</t>
        </is>
      </c>
      <c r="E80" t="inlineStr">
        <is>
          <t>MOTALA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37564-2019</t>
        </is>
      </c>
      <c r="B81" s="1" t="n">
        <v>43678</v>
      </c>
      <c r="C81" s="1" t="n">
        <v>45728</v>
      </c>
      <c r="D81" t="inlineStr">
        <is>
          <t>ÖSTERGÖTLANDS LÄN</t>
        </is>
      </c>
      <c r="E81" t="inlineStr">
        <is>
          <t>MOTALA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37382-2019</t>
        </is>
      </c>
      <c r="B82" s="1" t="n">
        <v>43678</v>
      </c>
      <c r="C82" s="1" t="n">
        <v>45728</v>
      </c>
      <c r="D82" t="inlineStr">
        <is>
          <t>ÖSTERGÖTLANDS LÄN</t>
        </is>
      </c>
      <c r="E82" t="inlineStr">
        <is>
          <t>MOTALA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37567-2019</t>
        </is>
      </c>
      <c r="B83" s="1" t="n">
        <v>43678</v>
      </c>
      <c r="C83" s="1" t="n">
        <v>45728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37654-2019</t>
        </is>
      </c>
      <c r="B84" s="1" t="n">
        <v>43682</v>
      </c>
      <c r="C84" s="1" t="n">
        <v>45728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37934-2019</t>
        </is>
      </c>
      <c r="B85" s="1" t="n">
        <v>43683</v>
      </c>
      <c r="C85" s="1" t="n">
        <v>45728</v>
      </c>
      <c r="D85" t="inlineStr">
        <is>
          <t>ÖSTERGÖTLANDS LÄN</t>
        </is>
      </c>
      <c r="E85" t="inlineStr">
        <is>
          <t>MOTALA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37979-2019</t>
        </is>
      </c>
      <c r="B86" s="1" t="n">
        <v>43683</v>
      </c>
      <c r="C86" s="1" t="n">
        <v>45728</v>
      </c>
      <c r="D86" t="inlineStr">
        <is>
          <t>ÖSTERGÖTLANDS LÄN</t>
        </is>
      </c>
      <c r="E86" t="inlineStr">
        <is>
          <t>MOTALA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38028-2019</t>
        </is>
      </c>
      <c r="B87" s="1" t="n">
        <v>43683</v>
      </c>
      <c r="C87" s="1" t="n">
        <v>45728</v>
      </c>
      <c r="D87" t="inlineStr">
        <is>
          <t>ÖSTERGÖTLANDS LÄN</t>
        </is>
      </c>
      <c r="E87" t="inlineStr">
        <is>
          <t>MOTALA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38014-2019</t>
        </is>
      </c>
      <c r="B88" s="1" t="n">
        <v>43683</v>
      </c>
      <c r="C88" s="1" t="n">
        <v>45728</v>
      </c>
      <c r="D88" t="inlineStr">
        <is>
          <t>ÖSTERGÖTLANDS LÄN</t>
        </is>
      </c>
      <c r="E88" t="inlineStr">
        <is>
          <t>MOTALA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37932-2019</t>
        </is>
      </c>
      <c r="B89" s="1" t="n">
        <v>43683</v>
      </c>
      <c r="C89" s="1" t="n">
        <v>45728</v>
      </c>
      <c r="D89" t="inlineStr">
        <is>
          <t>ÖSTERGÖTLANDS LÄN</t>
        </is>
      </c>
      <c r="E89" t="inlineStr">
        <is>
          <t>MOTALA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38004-2019</t>
        </is>
      </c>
      <c r="B90" s="1" t="n">
        <v>43683</v>
      </c>
      <c r="C90" s="1" t="n">
        <v>45728</v>
      </c>
      <c r="D90" t="inlineStr">
        <is>
          <t>ÖSTERGÖTLANDS LÄN</t>
        </is>
      </c>
      <c r="E90" t="inlineStr">
        <is>
          <t>MOTALA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38437-2019</t>
        </is>
      </c>
      <c r="B91" s="1" t="n">
        <v>43685</v>
      </c>
      <c r="C91" s="1" t="n">
        <v>45728</v>
      </c>
      <c r="D91" t="inlineStr">
        <is>
          <t>ÖSTERGÖTLANDS LÄN</t>
        </is>
      </c>
      <c r="E91" t="inlineStr">
        <is>
          <t>MOTALA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39377-2019</t>
        </is>
      </c>
      <c r="B92" s="1" t="n">
        <v>43690</v>
      </c>
      <c r="C92" s="1" t="n">
        <v>45728</v>
      </c>
      <c r="D92" t="inlineStr">
        <is>
          <t>ÖSTERGÖTLANDS LÄN</t>
        </is>
      </c>
      <c r="E92" t="inlineStr">
        <is>
          <t>MOTALA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40454-2019</t>
        </is>
      </c>
      <c r="B93" s="1" t="n">
        <v>43690</v>
      </c>
      <c r="C93" s="1" t="n">
        <v>45728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40519-2019</t>
        </is>
      </c>
      <c r="B94" s="1" t="n">
        <v>43690</v>
      </c>
      <c r="C94" s="1" t="n">
        <v>45728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39831-2019</t>
        </is>
      </c>
      <c r="B95" s="1" t="n">
        <v>43692</v>
      </c>
      <c r="C95" s="1" t="n">
        <v>45728</v>
      </c>
      <c r="D95" t="inlineStr">
        <is>
          <t>ÖSTERGÖTLANDS LÄN</t>
        </is>
      </c>
      <c r="E95" t="inlineStr">
        <is>
          <t>MOTALA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40750-2019</t>
        </is>
      </c>
      <c r="B96" s="1" t="n">
        <v>43692</v>
      </c>
      <c r="C96" s="1" t="n">
        <v>45728</v>
      </c>
      <c r="D96" t="inlineStr">
        <is>
          <t>ÖSTERGÖTLANDS LÄN</t>
        </is>
      </c>
      <c r="E96" t="inlineStr">
        <is>
          <t>MOTALA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41148-2019</t>
        </is>
      </c>
      <c r="B97" s="1" t="n">
        <v>43698</v>
      </c>
      <c r="C97" s="1" t="n">
        <v>45728</v>
      </c>
      <c r="D97" t="inlineStr">
        <is>
          <t>ÖSTERGÖTLANDS LÄN</t>
        </is>
      </c>
      <c r="E97" t="inlineStr">
        <is>
          <t>MOTALA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41432-2019</t>
        </is>
      </c>
      <c r="B98" s="1" t="n">
        <v>43698</v>
      </c>
      <c r="C98" s="1" t="n">
        <v>45728</v>
      </c>
      <c r="D98" t="inlineStr">
        <is>
          <t>ÖSTERGÖTLANDS LÄN</t>
        </is>
      </c>
      <c r="E98" t="inlineStr">
        <is>
          <t>MOTALA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41434-2019</t>
        </is>
      </c>
      <c r="B99" s="1" t="n">
        <v>43698</v>
      </c>
      <c r="C99" s="1" t="n">
        <v>45728</v>
      </c>
      <c r="D99" t="inlineStr">
        <is>
          <t>ÖSTERGÖTLANDS LÄN</t>
        </is>
      </c>
      <c r="E99" t="inlineStr">
        <is>
          <t>MOTALA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42606-2019</t>
        </is>
      </c>
      <c r="B100" s="1" t="n">
        <v>43704</v>
      </c>
      <c r="C100" s="1" t="n">
        <v>45728</v>
      </c>
      <c r="D100" t="inlineStr">
        <is>
          <t>ÖSTERGÖTLANDS LÄN</t>
        </is>
      </c>
      <c r="E100" t="inlineStr">
        <is>
          <t>MOTALA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42840-2019</t>
        </is>
      </c>
      <c r="B101" s="1" t="n">
        <v>43705</v>
      </c>
      <c r="C101" s="1" t="n">
        <v>45728</v>
      </c>
      <c r="D101" t="inlineStr">
        <is>
          <t>ÖSTERGÖTLANDS LÄN</t>
        </is>
      </c>
      <c r="E101" t="inlineStr">
        <is>
          <t>MOTALA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43050-2019</t>
        </is>
      </c>
      <c r="B102" s="1" t="n">
        <v>43705</v>
      </c>
      <c r="C102" s="1" t="n">
        <v>45728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43033-2019</t>
        </is>
      </c>
      <c r="B103" s="1" t="n">
        <v>43705</v>
      </c>
      <c r="C103" s="1" t="n">
        <v>45728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43070-2019</t>
        </is>
      </c>
      <c r="B104" s="1" t="n">
        <v>43705</v>
      </c>
      <c r="C104" s="1" t="n">
        <v>45728</v>
      </c>
      <c r="D104" t="inlineStr">
        <is>
          <t>ÖSTERGÖTLANDS LÄN</t>
        </is>
      </c>
      <c r="E104" t="inlineStr">
        <is>
          <t>MOTALA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43568-2019</t>
        </is>
      </c>
      <c r="B105" s="1" t="n">
        <v>43706</v>
      </c>
      <c r="C105" s="1" t="n">
        <v>45728</v>
      </c>
      <c r="D105" t="inlineStr">
        <is>
          <t>ÖSTERGÖTLANDS LÄN</t>
        </is>
      </c>
      <c r="E105" t="inlineStr">
        <is>
          <t>MOTALA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45059-2019</t>
        </is>
      </c>
      <c r="B106" s="1" t="n">
        <v>43707</v>
      </c>
      <c r="C106" s="1" t="n">
        <v>45728</v>
      </c>
      <c r="D106" t="inlineStr">
        <is>
          <t>ÖSTERGÖTLANDS LÄN</t>
        </is>
      </c>
      <c r="E106" t="inlineStr">
        <is>
          <t>MOTALA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43931-2019</t>
        </is>
      </c>
      <c r="B107" s="1" t="n">
        <v>43707</v>
      </c>
      <c r="C107" s="1" t="n">
        <v>45728</v>
      </c>
      <c r="D107" t="inlineStr">
        <is>
          <t>ÖSTERGÖTLANDS LÄN</t>
        </is>
      </c>
      <c r="E107" t="inlineStr">
        <is>
          <t>MOTALA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44122-2019</t>
        </is>
      </c>
      <c r="B108" s="1" t="n">
        <v>43710</v>
      </c>
      <c r="C108" s="1" t="n">
        <v>45728</v>
      </c>
      <c r="D108" t="inlineStr">
        <is>
          <t>ÖSTERGÖTLANDS LÄN</t>
        </is>
      </c>
      <c r="E108" t="inlineStr">
        <is>
          <t>MOTALA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44206-2019</t>
        </is>
      </c>
      <c r="B109" s="1" t="n">
        <v>43710</v>
      </c>
      <c r="C109" s="1" t="n">
        <v>45728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44947-2019</t>
        </is>
      </c>
      <c r="B110" s="1" t="n">
        <v>43713</v>
      </c>
      <c r="C110" s="1" t="n">
        <v>45728</v>
      </c>
      <c r="D110" t="inlineStr">
        <is>
          <t>ÖSTERGÖTLANDS LÄN</t>
        </is>
      </c>
      <c r="E110" t="inlineStr">
        <is>
          <t>MOTALA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44938-2019</t>
        </is>
      </c>
      <c r="B111" s="1" t="n">
        <v>43713</v>
      </c>
      <c r="C111" s="1" t="n">
        <v>45728</v>
      </c>
      <c r="D111" t="inlineStr">
        <is>
          <t>ÖSTERGÖTLANDS LÄN</t>
        </is>
      </c>
      <c r="E111" t="inlineStr">
        <is>
          <t>MOTALA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45301-2019</t>
        </is>
      </c>
      <c r="B112" s="1" t="n">
        <v>43714</v>
      </c>
      <c r="C112" s="1" t="n">
        <v>45728</v>
      </c>
      <c r="D112" t="inlineStr">
        <is>
          <t>ÖSTERGÖTLANDS LÄN</t>
        </is>
      </c>
      <c r="E112" t="inlineStr">
        <is>
          <t>MOTALA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45724-2019</t>
        </is>
      </c>
      <c r="B113" s="1" t="n">
        <v>43716</v>
      </c>
      <c r="C113" s="1" t="n">
        <v>45728</v>
      </c>
      <c r="D113" t="inlineStr">
        <is>
          <t>ÖSTERGÖTLANDS LÄN</t>
        </is>
      </c>
      <c r="E113" t="inlineStr">
        <is>
          <t>MOTALA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45603-2019</t>
        </is>
      </c>
      <c r="B114" s="1" t="n">
        <v>43717</v>
      </c>
      <c r="C114" s="1" t="n">
        <v>45728</v>
      </c>
      <c r="D114" t="inlineStr">
        <is>
          <t>ÖSTERGÖTLANDS LÄN</t>
        </is>
      </c>
      <c r="E114" t="inlineStr">
        <is>
          <t>MOTALA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47165-2019</t>
        </is>
      </c>
      <c r="B115" s="1" t="n">
        <v>43720</v>
      </c>
      <c r="C115" s="1" t="n">
        <v>45728</v>
      </c>
      <c r="D115" t="inlineStr">
        <is>
          <t>ÖSTERGÖTLANDS LÄN</t>
        </is>
      </c>
      <c r="E115" t="inlineStr">
        <is>
          <t>MOTALA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47347-2019</t>
        </is>
      </c>
      <c r="B116" s="1" t="n">
        <v>43721</v>
      </c>
      <c r="C116" s="1" t="n">
        <v>45728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47348-2019</t>
        </is>
      </c>
      <c r="B117" s="1" t="n">
        <v>43721</v>
      </c>
      <c r="C117" s="1" t="n">
        <v>45728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47669-2019</t>
        </is>
      </c>
      <c r="B118" s="1" t="n">
        <v>43724</v>
      </c>
      <c r="C118" s="1" t="n">
        <v>45728</v>
      </c>
      <c r="D118" t="inlineStr">
        <is>
          <t>ÖSTERGÖTLANDS LÄN</t>
        </is>
      </c>
      <c r="E118" t="inlineStr">
        <is>
          <t>MOTALA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47873-2019</t>
        </is>
      </c>
      <c r="B119" s="1" t="n">
        <v>43724</v>
      </c>
      <c r="C119" s="1" t="n">
        <v>45728</v>
      </c>
      <c r="D119" t="inlineStr">
        <is>
          <t>ÖSTERGÖTLANDS LÄN</t>
        </is>
      </c>
      <c r="E119" t="inlineStr">
        <is>
          <t>MOTALA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48368-2019</t>
        </is>
      </c>
      <c r="B120" s="1" t="n">
        <v>43726</v>
      </c>
      <c r="C120" s="1" t="n">
        <v>45728</v>
      </c>
      <c r="D120" t="inlineStr">
        <is>
          <t>ÖSTERGÖTLANDS LÄN</t>
        </is>
      </c>
      <c r="E120" t="inlineStr">
        <is>
          <t>MOTALA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49007-2019</t>
        </is>
      </c>
      <c r="B121" s="1" t="n">
        <v>43730</v>
      </c>
      <c r="C121" s="1" t="n">
        <v>45728</v>
      </c>
      <c r="D121" t="inlineStr">
        <is>
          <t>ÖSTERGÖTLANDS LÄN</t>
        </is>
      </c>
      <c r="E121" t="inlineStr">
        <is>
          <t>MOTALA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49635-2019</t>
        </is>
      </c>
      <c r="B122" s="1" t="n">
        <v>43732</v>
      </c>
      <c r="C122" s="1" t="n">
        <v>45728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49540-2019</t>
        </is>
      </c>
      <c r="B123" s="1" t="n">
        <v>43732</v>
      </c>
      <c r="C123" s="1" t="n">
        <v>45728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49796-2019</t>
        </is>
      </c>
      <c r="B124" s="1" t="n">
        <v>43733</v>
      </c>
      <c r="C124" s="1" t="n">
        <v>45728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Allmännings- och besparingsskogar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50459-2019</t>
        </is>
      </c>
      <c r="B125" s="1" t="n">
        <v>43735</v>
      </c>
      <c r="C125" s="1" t="n">
        <v>45728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50455-2019</t>
        </is>
      </c>
      <c r="B126" s="1" t="n">
        <v>43735</v>
      </c>
      <c r="C126" s="1" t="n">
        <v>45728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50959-2019</t>
        </is>
      </c>
      <c r="B127" s="1" t="n">
        <v>43738</v>
      </c>
      <c r="C127" s="1" t="n">
        <v>45728</v>
      </c>
      <c r="D127" t="inlineStr">
        <is>
          <t>ÖSTERGÖTLANDS LÄN</t>
        </is>
      </c>
      <c r="E127" t="inlineStr">
        <is>
          <t>MOTALA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50962-2019</t>
        </is>
      </c>
      <c r="B128" s="1" t="n">
        <v>43738</v>
      </c>
      <c r="C128" s="1" t="n">
        <v>45728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50686-2019</t>
        </is>
      </c>
      <c r="B129" s="1" t="n">
        <v>43738</v>
      </c>
      <c r="C129" s="1" t="n">
        <v>45728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51194-2019</t>
        </is>
      </c>
      <c r="B130" s="1" t="n">
        <v>43739</v>
      </c>
      <c r="C130" s="1" t="n">
        <v>45728</v>
      </c>
      <c r="D130" t="inlineStr">
        <is>
          <t>ÖSTERGÖTLANDS LÄN</t>
        </is>
      </c>
      <c r="E130" t="inlineStr">
        <is>
          <t>MOTALA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52297-2019</t>
        </is>
      </c>
      <c r="B131" s="1" t="n">
        <v>43745</v>
      </c>
      <c r="C131" s="1" t="n">
        <v>45728</v>
      </c>
      <c r="D131" t="inlineStr">
        <is>
          <t>ÖSTERGÖTLANDS LÄN</t>
        </is>
      </c>
      <c r="E131" t="inlineStr">
        <is>
          <t>MOTALA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52786-2019</t>
        </is>
      </c>
      <c r="B132" s="1" t="n">
        <v>43746</v>
      </c>
      <c r="C132" s="1" t="n">
        <v>45728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52784-2019</t>
        </is>
      </c>
      <c r="B133" s="1" t="n">
        <v>43746</v>
      </c>
      <c r="C133" s="1" t="n">
        <v>45728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52781-2019</t>
        </is>
      </c>
      <c r="B134" s="1" t="n">
        <v>43746</v>
      </c>
      <c r="C134" s="1" t="n">
        <v>45728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53523-2019</t>
        </is>
      </c>
      <c r="B135" s="1" t="n">
        <v>43749</v>
      </c>
      <c r="C135" s="1" t="n">
        <v>45728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53524-2019</t>
        </is>
      </c>
      <c r="B136" s="1" t="n">
        <v>43749</v>
      </c>
      <c r="C136" s="1" t="n">
        <v>45728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53522-2019</t>
        </is>
      </c>
      <c r="B137" s="1" t="n">
        <v>43749</v>
      </c>
      <c r="C137" s="1" t="n">
        <v>45728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53539-2019</t>
        </is>
      </c>
      <c r="B138" s="1" t="n">
        <v>43749</v>
      </c>
      <c r="C138" s="1" t="n">
        <v>45728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53763-2019</t>
        </is>
      </c>
      <c r="B139" s="1" t="n">
        <v>43750</v>
      </c>
      <c r="C139" s="1" t="n">
        <v>45728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54341-2019</t>
        </is>
      </c>
      <c r="B140" s="1" t="n">
        <v>43753</v>
      </c>
      <c r="C140" s="1" t="n">
        <v>45728</v>
      </c>
      <c r="D140" t="inlineStr">
        <is>
          <t>ÖSTERGÖTLANDS LÄN</t>
        </is>
      </c>
      <c r="E140" t="inlineStr">
        <is>
          <t>MOTALA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54217-2019</t>
        </is>
      </c>
      <c r="B141" s="1" t="n">
        <v>43753</v>
      </c>
      <c r="C141" s="1" t="n">
        <v>45728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54345-2019</t>
        </is>
      </c>
      <c r="B142" s="1" t="n">
        <v>43753</v>
      </c>
      <c r="C142" s="1" t="n">
        <v>45728</v>
      </c>
      <c r="D142" t="inlineStr">
        <is>
          <t>ÖSTERGÖTLANDS LÄN</t>
        </is>
      </c>
      <c r="E142" t="inlineStr">
        <is>
          <t>MOTALA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54482-2019</t>
        </is>
      </c>
      <c r="B143" s="1" t="n">
        <v>43754</v>
      </c>
      <c r="C143" s="1" t="n">
        <v>45728</v>
      </c>
      <c r="D143" t="inlineStr">
        <is>
          <t>ÖSTERGÖTLANDS LÄN</t>
        </is>
      </c>
      <c r="E143" t="inlineStr">
        <is>
          <t>MOTALA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54751-2019</t>
        </is>
      </c>
      <c r="B144" s="1" t="n">
        <v>43755</v>
      </c>
      <c r="C144" s="1" t="n">
        <v>45728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54803-2019</t>
        </is>
      </c>
      <c r="B145" s="1" t="n">
        <v>43755</v>
      </c>
      <c r="C145" s="1" t="n">
        <v>45728</v>
      </c>
      <c r="D145" t="inlineStr">
        <is>
          <t>ÖSTERGÖTLANDS LÄN</t>
        </is>
      </c>
      <c r="E145" t="inlineStr">
        <is>
          <t>MOTALA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54724-2019</t>
        </is>
      </c>
      <c r="B146" s="1" t="n">
        <v>43755</v>
      </c>
      <c r="C146" s="1" t="n">
        <v>45728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54714-2019</t>
        </is>
      </c>
      <c r="B147" s="1" t="n">
        <v>43755</v>
      </c>
      <c r="C147" s="1" t="n">
        <v>45728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55114-2019</t>
        </is>
      </c>
      <c r="B148" s="1" t="n">
        <v>43756</v>
      </c>
      <c r="C148" s="1" t="n">
        <v>45728</v>
      </c>
      <c r="D148" t="inlineStr">
        <is>
          <t>ÖSTERGÖTLANDS LÄN</t>
        </is>
      </c>
      <c r="E148" t="inlineStr">
        <is>
          <t>MOTALA</t>
        </is>
      </c>
      <c r="F148" t="inlineStr">
        <is>
          <t>Allmännings- och besparingsskogar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55532-2019</t>
        </is>
      </c>
      <c r="B149" s="1" t="n">
        <v>43760</v>
      </c>
      <c r="C149" s="1" t="n">
        <v>45728</v>
      </c>
      <c r="D149" t="inlineStr">
        <is>
          <t>ÖSTERGÖTLANDS LÄN</t>
        </is>
      </c>
      <c r="E149" t="inlineStr">
        <is>
          <t>MOTALA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55835-2019</t>
        </is>
      </c>
      <c r="B150" s="1" t="n">
        <v>43761</v>
      </c>
      <c r="C150" s="1" t="n">
        <v>45728</v>
      </c>
      <c r="D150" t="inlineStr">
        <is>
          <t>ÖSTERGÖTLANDS LÄN</t>
        </is>
      </c>
      <c r="E150" t="inlineStr">
        <is>
          <t>MOTALA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56929-2019</t>
        </is>
      </c>
      <c r="B151" s="1" t="n">
        <v>43763</v>
      </c>
      <c r="C151" s="1" t="n">
        <v>45728</v>
      </c>
      <c r="D151" t="inlineStr">
        <is>
          <t>ÖSTERGÖTLANDS LÄN</t>
        </is>
      </c>
      <c r="E151" t="inlineStr">
        <is>
          <t>MOTALA</t>
        </is>
      </c>
      <c r="G151" t="n">
        <v>23.5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57428-2019</t>
        </is>
      </c>
      <c r="B152" s="1" t="n">
        <v>43767</v>
      </c>
      <c r="C152" s="1" t="n">
        <v>45728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58839-2019</t>
        </is>
      </c>
      <c r="B153" s="1" t="n">
        <v>43774</v>
      </c>
      <c r="C153" s="1" t="n">
        <v>45728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59583-2019</t>
        </is>
      </c>
      <c r="B154" s="1" t="n">
        <v>43776</v>
      </c>
      <c r="C154" s="1" t="n">
        <v>45728</v>
      </c>
      <c r="D154" t="inlineStr">
        <is>
          <t>ÖSTERGÖTLANDS LÄN</t>
        </is>
      </c>
      <c r="E154" t="inlineStr">
        <is>
          <t>MOTALA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59609-2019</t>
        </is>
      </c>
      <c r="B155" s="1" t="n">
        <v>43776</v>
      </c>
      <c r="C155" s="1" t="n">
        <v>45728</v>
      </c>
      <c r="D155" t="inlineStr">
        <is>
          <t>ÖSTERGÖTLANDS LÄN</t>
        </is>
      </c>
      <c r="E155" t="inlineStr">
        <is>
          <t>MOTALA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60153-2019</t>
        </is>
      </c>
      <c r="B156" s="1" t="n">
        <v>43779</v>
      </c>
      <c r="C156" s="1" t="n">
        <v>45728</v>
      </c>
      <c r="D156" t="inlineStr">
        <is>
          <t>ÖSTERGÖTLANDS LÄN</t>
        </is>
      </c>
      <c r="E156" t="inlineStr">
        <is>
          <t>MOTALA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60791-2019</t>
        </is>
      </c>
      <c r="B157" s="1" t="n">
        <v>43781</v>
      </c>
      <c r="C157" s="1" t="n">
        <v>45728</v>
      </c>
      <c r="D157" t="inlineStr">
        <is>
          <t>ÖSTERGÖTLANDS LÄN</t>
        </is>
      </c>
      <c r="E157" t="inlineStr">
        <is>
          <t>MOTALA</t>
        </is>
      </c>
      <c r="G157" t="n">
        <v>28.7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60986-2019</t>
        </is>
      </c>
      <c r="B158" s="1" t="n">
        <v>43782</v>
      </c>
      <c r="C158" s="1" t="n">
        <v>45728</v>
      </c>
      <c r="D158" t="inlineStr">
        <is>
          <t>ÖSTERGÖTLANDS LÄN</t>
        </is>
      </c>
      <c r="E158" t="inlineStr">
        <is>
          <t>MOTALA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61294-2019</t>
        </is>
      </c>
      <c r="B159" s="1" t="n">
        <v>43783</v>
      </c>
      <c r="C159" s="1" t="n">
        <v>45728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61308-2019</t>
        </is>
      </c>
      <c r="B160" s="1" t="n">
        <v>43783</v>
      </c>
      <c r="C160" s="1" t="n">
        <v>45728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62813-2019</t>
        </is>
      </c>
      <c r="B161" s="1" t="n">
        <v>43790</v>
      </c>
      <c r="C161" s="1" t="n">
        <v>45728</v>
      </c>
      <c r="D161" t="inlineStr">
        <is>
          <t>ÖSTERGÖTLANDS LÄN</t>
        </is>
      </c>
      <c r="E161" t="inlineStr">
        <is>
          <t>MOTALA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63059-2019</t>
        </is>
      </c>
      <c r="B162" s="1" t="n">
        <v>43791</v>
      </c>
      <c r="C162" s="1" t="n">
        <v>45728</v>
      </c>
      <c r="D162" t="inlineStr">
        <is>
          <t>ÖSTERGÖTLANDS LÄN</t>
        </is>
      </c>
      <c r="E162" t="inlineStr">
        <is>
          <t>MOTALA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63900-2019</t>
        </is>
      </c>
      <c r="B163" s="1" t="n">
        <v>43795</v>
      </c>
      <c r="C163" s="1" t="n">
        <v>45728</v>
      </c>
      <c r="D163" t="inlineStr">
        <is>
          <t>ÖSTERGÖTLANDS LÄN</t>
        </is>
      </c>
      <c r="E163" t="inlineStr">
        <is>
          <t>MOTALA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64674-2019</t>
        </is>
      </c>
      <c r="B164" s="1" t="n">
        <v>43798</v>
      </c>
      <c r="C164" s="1" t="n">
        <v>45728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64508-2019</t>
        </is>
      </c>
      <c r="B165" s="1" t="n">
        <v>43798</v>
      </c>
      <c r="C165" s="1" t="n">
        <v>45728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64589-2019</t>
        </is>
      </c>
      <c r="B166" s="1" t="n">
        <v>43798</v>
      </c>
      <c r="C166" s="1" t="n">
        <v>45728</v>
      </c>
      <c r="D166" t="inlineStr">
        <is>
          <t>ÖSTERGÖTLANDS LÄN</t>
        </is>
      </c>
      <c r="E166" t="inlineStr">
        <is>
          <t>MOTALA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64564-2019</t>
        </is>
      </c>
      <c r="B167" s="1" t="n">
        <v>43798</v>
      </c>
      <c r="C167" s="1" t="n">
        <v>45728</v>
      </c>
      <c r="D167" t="inlineStr">
        <is>
          <t>ÖSTERGÖTLANDS LÄN</t>
        </is>
      </c>
      <c r="E167" t="inlineStr">
        <is>
          <t>MOTALA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65276-2019</t>
        </is>
      </c>
      <c r="B168" s="1" t="n">
        <v>43802</v>
      </c>
      <c r="C168" s="1" t="n">
        <v>45728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65260-2019</t>
        </is>
      </c>
      <c r="B169" s="1" t="n">
        <v>43802</v>
      </c>
      <c r="C169" s="1" t="n">
        <v>45728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65282-2019</t>
        </is>
      </c>
      <c r="B170" s="1" t="n">
        <v>43802</v>
      </c>
      <c r="C170" s="1" t="n">
        <v>45728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65287-2019</t>
        </is>
      </c>
      <c r="B171" s="1" t="n">
        <v>43802</v>
      </c>
      <c r="C171" s="1" t="n">
        <v>45728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65891-2019</t>
        </is>
      </c>
      <c r="B172" s="1" t="n">
        <v>43805</v>
      </c>
      <c r="C172" s="1" t="n">
        <v>45728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66217-2019</t>
        </is>
      </c>
      <c r="B173" s="1" t="n">
        <v>43808</v>
      </c>
      <c r="C173" s="1" t="n">
        <v>45728</v>
      </c>
      <c r="D173" t="inlineStr">
        <is>
          <t>ÖSTERGÖTLANDS LÄN</t>
        </is>
      </c>
      <c r="E173" t="inlineStr">
        <is>
          <t>MOTALA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67157-2019</t>
        </is>
      </c>
      <c r="B174" s="1" t="n">
        <v>43811</v>
      </c>
      <c r="C174" s="1" t="n">
        <v>45728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67444-2019</t>
        </is>
      </c>
      <c r="B175" s="1" t="n">
        <v>43812</v>
      </c>
      <c r="C175" s="1" t="n">
        <v>45728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68058-2019</t>
        </is>
      </c>
      <c r="B176" s="1" t="n">
        <v>43816</v>
      </c>
      <c r="C176" s="1" t="n">
        <v>45728</v>
      </c>
      <c r="D176" t="inlineStr">
        <is>
          <t>ÖSTERGÖTLANDS LÄN</t>
        </is>
      </c>
      <c r="E176" t="inlineStr">
        <is>
          <t>MOTALA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68057-2019</t>
        </is>
      </c>
      <c r="B177" s="1" t="n">
        <v>43816</v>
      </c>
      <c r="C177" s="1" t="n">
        <v>45728</v>
      </c>
      <c r="D177" t="inlineStr">
        <is>
          <t>ÖSTERGÖTLANDS LÄN</t>
        </is>
      </c>
      <c r="E177" t="inlineStr">
        <is>
          <t>MOTALA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69084-2019</t>
        </is>
      </c>
      <c r="B178" s="1" t="n">
        <v>43828</v>
      </c>
      <c r="C178" s="1" t="n">
        <v>45728</v>
      </c>
      <c r="D178" t="inlineStr">
        <is>
          <t>ÖSTERGÖTLANDS LÄN</t>
        </is>
      </c>
      <c r="E178" t="inlineStr">
        <is>
          <t>MOTALA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58-2020</t>
        </is>
      </c>
      <c r="B179" s="1" t="n">
        <v>43832</v>
      </c>
      <c r="C179" s="1" t="n">
        <v>45728</v>
      </c>
      <c r="D179" t="inlineStr">
        <is>
          <t>ÖSTERGÖTLANDS LÄN</t>
        </is>
      </c>
      <c r="E179" t="inlineStr">
        <is>
          <t>MOTALA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3413-2020</t>
        </is>
      </c>
      <c r="B180" s="1" t="n">
        <v>43844</v>
      </c>
      <c r="C180" s="1" t="n">
        <v>45728</v>
      </c>
      <c r="D180" t="inlineStr">
        <is>
          <t>ÖSTERGÖTLANDS LÄN</t>
        </is>
      </c>
      <c r="E180" t="inlineStr">
        <is>
          <t>MOTALA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4922-2020</t>
        </is>
      </c>
      <c r="B181" s="1" t="n">
        <v>43859</v>
      </c>
      <c r="C181" s="1" t="n">
        <v>45728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4919-2020</t>
        </is>
      </c>
      <c r="B182" s="1" t="n">
        <v>43859</v>
      </c>
      <c r="C182" s="1" t="n">
        <v>45728</v>
      </c>
      <c r="D182" t="inlineStr">
        <is>
          <t>ÖSTERGÖTLANDS LÄN</t>
        </is>
      </c>
      <c r="E182" t="inlineStr">
        <is>
          <t>MOTALA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4917-2020</t>
        </is>
      </c>
      <c r="B183" s="1" t="n">
        <v>43859</v>
      </c>
      <c r="C183" s="1" t="n">
        <v>45728</v>
      </c>
      <c r="D183" t="inlineStr">
        <is>
          <t>ÖSTERGÖTLANDS LÄN</t>
        </is>
      </c>
      <c r="E183" t="inlineStr">
        <is>
          <t>MOTALA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4927-2020</t>
        </is>
      </c>
      <c r="B184" s="1" t="n">
        <v>43859</v>
      </c>
      <c r="C184" s="1" t="n">
        <v>45728</v>
      </c>
      <c r="D184" t="inlineStr">
        <is>
          <t>ÖSTERGÖTLANDS LÄN</t>
        </is>
      </c>
      <c r="E184" t="inlineStr">
        <is>
          <t>MOTALA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4923-2020</t>
        </is>
      </c>
      <c r="B185" s="1" t="n">
        <v>43859</v>
      </c>
      <c r="C185" s="1" t="n">
        <v>45728</v>
      </c>
      <c r="D185" t="inlineStr">
        <is>
          <t>ÖSTERGÖTLANDS LÄN</t>
        </is>
      </c>
      <c r="E185" t="inlineStr">
        <is>
          <t>MOTALA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6528-2020</t>
        </is>
      </c>
      <c r="B186" s="1" t="n">
        <v>43866</v>
      </c>
      <c r="C186" s="1" t="n">
        <v>45728</v>
      </c>
      <c r="D186" t="inlineStr">
        <is>
          <t>ÖSTERGÖTLANDS LÄN</t>
        </is>
      </c>
      <c r="E186" t="inlineStr">
        <is>
          <t>MOTALA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8152-2020</t>
        </is>
      </c>
      <c r="B187" s="1" t="n">
        <v>43874</v>
      </c>
      <c r="C187" s="1" t="n">
        <v>45728</v>
      </c>
      <c r="D187" t="inlineStr">
        <is>
          <t>ÖSTERGÖTLANDS LÄN</t>
        </is>
      </c>
      <c r="E187" t="inlineStr">
        <is>
          <t>MOTALA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8188-2020</t>
        </is>
      </c>
      <c r="B188" s="1" t="n">
        <v>43874</v>
      </c>
      <c r="C188" s="1" t="n">
        <v>45728</v>
      </c>
      <c r="D188" t="inlineStr">
        <is>
          <t>ÖSTERGÖTLANDS LÄN</t>
        </is>
      </c>
      <c r="E188" t="inlineStr">
        <is>
          <t>MOTALA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8192-2020</t>
        </is>
      </c>
      <c r="B189" s="1" t="n">
        <v>43874</v>
      </c>
      <c r="C189" s="1" t="n">
        <v>45728</v>
      </c>
      <c r="D189" t="inlineStr">
        <is>
          <t>ÖSTERGÖTLANDS LÄN</t>
        </is>
      </c>
      <c r="E189" t="inlineStr">
        <is>
          <t>MOTALA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8330-2020</t>
        </is>
      </c>
      <c r="B190" s="1" t="n">
        <v>43874</v>
      </c>
      <c r="C190" s="1" t="n">
        <v>45728</v>
      </c>
      <c r="D190" t="inlineStr">
        <is>
          <t>ÖSTERGÖTLANDS LÄN</t>
        </is>
      </c>
      <c r="E190" t="inlineStr">
        <is>
          <t>MOTALA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9458-2020</t>
        </is>
      </c>
      <c r="B191" s="1" t="n">
        <v>43880</v>
      </c>
      <c r="C191" s="1" t="n">
        <v>45728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9457-2020</t>
        </is>
      </c>
      <c r="B192" s="1" t="n">
        <v>43880</v>
      </c>
      <c r="C192" s="1" t="n">
        <v>45728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9454-2020</t>
        </is>
      </c>
      <c r="B193" s="1" t="n">
        <v>43880</v>
      </c>
      <c r="C193" s="1" t="n">
        <v>45728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9456-2020</t>
        </is>
      </c>
      <c r="B194" s="1" t="n">
        <v>43880</v>
      </c>
      <c r="C194" s="1" t="n">
        <v>45728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9999-2020</t>
        </is>
      </c>
      <c r="B195" s="1" t="n">
        <v>43882</v>
      </c>
      <c r="C195" s="1" t="n">
        <v>45728</v>
      </c>
      <c r="D195" t="inlineStr">
        <is>
          <t>ÖSTERGÖTLANDS LÄN</t>
        </is>
      </c>
      <c r="E195" t="inlineStr">
        <is>
          <t>MOTALA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10210-2020</t>
        </is>
      </c>
      <c r="B196" s="1" t="n">
        <v>43885</v>
      </c>
      <c r="C196" s="1" t="n">
        <v>45728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10385-2020</t>
        </is>
      </c>
      <c r="B197" s="1" t="n">
        <v>43885</v>
      </c>
      <c r="C197" s="1" t="n">
        <v>45728</v>
      </c>
      <c r="D197" t="inlineStr">
        <is>
          <t>ÖSTERGÖTLANDS LÄN</t>
        </is>
      </c>
      <c r="E197" t="inlineStr">
        <is>
          <t>MOTALA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10095-2020</t>
        </is>
      </c>
      <c r="B198" s="1" t="n">
        <v>43887</v>
      </c>
      <c r="C198" s="1" t="n">
        <v>45728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10100-2020</t>
        </is>
      </c>
      <c r="B199" s="1" t="n">
        <v>43887</v>
      </c>
      <c r="C199" s="1" t="n">
        <v>45728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10101-2020</t>
        </is>
      </c>
      <c r="B200" s="1" t="n">
        <v>43887</v>
      </c>
      <c r="C200" s="1" t="n">
        <v>45728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10109-2020</t>
        </is>
      </c>
      <c r="B201" s="1" t="n">
        <v>43887</v>
      </c>
      <c r="C201" s="1" t="n">
        <v>45728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11747-2020</t>
        </is>
      </c>
      <c r="B202" s="1" t="n">
        <v>43894</v>
      </c>
      <c r="C202" s="1" t="n">
        <v>45728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11950-2020</t>
        </is>
      </c>
      <c r="B203" s="1" t="n">
        <v>43894</v>
      </c>
      <c r="C203" s="1" t="n">
        <v>45728</v>
      </c>
      <c r="D203" t="inlineStr">
        <is>
          <t>ÖSTERGÖTLANDS LÄN</t>
        </is>
      </c>
      <c r="E203" t="inlineStr">
        <is>
          <t>MOTALA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12545-2020</t>
        </is>
      </c>
      <c r="B204" s="1" t="n">
        <v>43897</v>
      </c>
      <c r="C204" s="1" t="n">
        <v>45728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12734-2020</t>
        </is>
      </c>
      <c r="B205" s="1" t="n">
        <v>43899</v>
      </c>
      <c r="C205" s="1" t="n">
        <v>45728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12782-2020</t>
        </is>
      </c>
      <c r="B206" s="1" t="n">
        <v>43899</v>
      </c>
      <c r="C206" s="1" t="n">
        <v>45728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12690-2020</t>
        </is>
      </c>
      <c r="B207" s="1" t="n">
        <v>43899</v>
      </c>
      <c r="C207" s="1" t="n">
        <v>45728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12692-2020</t>
        </is>
      </c>
      <c r="B208" s="1" t="n">
        <v>43899</v>
      </c>
      <c r="C208" s="1" t="n">
        <v>45728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12701-2020</t>
        </is>
      </c>
      <c r="B209" s="1" t="n">
        <v>43899</v>
      </c>
      <c r="C209" s="1" t="n">
        <v>45728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13252-2020</t>
        </is>
      </c>
      <c r="B210" s="1" t="n">
        <v>43901</v>
      </c>
      <c r="C210" s="1" t="n">
        <v>45728</v>
      </c>
      <c r="D210" t="inlineStr">
        <is>
          <t>ÖSTERGÖTLANDS LÄN</t>
        </is>
      </c>
      <c r="E210" t="inlineStr">
        <is>
          <t>MOTALA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13093-2020</t>
        </is>
      </c>
      <c r="B211" s="1" t="n">
        <v>43901</v>
      </c>
      <c r="C211" s="1" t="n">
        <v>45728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13156-2020</t>
        </is>
      </c>
      <c r="B212" s="1" t="n">
        <v>43901</v>
      </c>
      <c r="C212" s="1" t="n">
        <v>45728</v>
      </c>
      <c r="D212" t="inlineStr">
        <is>
          <t>ÖSTERGÖTLANDS LÄN</t>
        </is>
      </c>
      <c r="E212" t="inlineStr">
        <is>
          <t>MOTALA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13811-2020</t>
        </is>
      </c>
      <c r="B213" s="1" t="n">
        <v>43905</v>
      </c>
      <c r="C213" s="1" t="n">
        <v>45728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13814-2020</t>
        </is>
      </c>
      <c r="B214" s="1" t="n">
        <v>43905</v>
      </c>
      <c r="C214" s="1" t="n">
        <v>45728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13970-2020</t>
        </is>
      </c>
      <c r="B215" s="1" t="n">
        <v>43906</v>
      </c>
      <c r="C215" s="1" t="n">
        <v>45728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13966-2020</t>
        </is>
      </c>
      <c r="B216" s="1" t="n">
        <v>43906</v>
      </c>
      <c r="C216" s="1" t="n">
        <v>45728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14440-2020</t>
        </is>
      </c>
      <c r="B217" s="1" t="n">
        <v>43908</v>
      </c>
      <c r="C217" s="1" t="n">
        <v>45728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16204-2020</t>
        </is>
      </c>
      <c r="B218" s="1" t="n">
        <v>43917</v>
      </c>
      <c r="C218" s="1" t="n">
        <v>45728</v>
      </c>
      <c r="D218" t="inlineStr">
        <is>
          <t>ÖSTERGÖTLANDS LÄN</t>
        </is>
      </c>
      <c r="E218" t="inlineStr">
        <is>
          <t>MOTALA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16659-2020</t>
        </is>
      </c>
      <c r="B219" s="1" t="n">
        <v>43920</v>
      </c>
      <c r="C219" s="1" t="n">
        <v>45728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16613-2020</t>
        </is>
      </c>
      <c r="B220" s="1" t="n">
        <v>43920</v>
      </c>
      <c r="C220" s="1" t="n">
        <v>45728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18639-2020</t>
        </is>
      </c>
      <c r="B221" s="1" t="n">
        <v>43928</v>
      </c>
      <c r="C221" s="1" t="n">
        <v>45728</v>
      </c>
      <c r="D221" t="inlineStr">
        <is>
          <t>ÖSTERGÖTLANDS LÄN</t>
        </is>
      </c>
      <c r="E221" t="inlineStr">
        <is>
          <t>MOTALA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19101-2020</t>
        </is>
      </c>
      <c r="B222" s="1" t="n">
        <v>43936</v>
      </c>
      <c r="C222" s="1" t="n">
        <v>45728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45728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45728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45728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45728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45728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45728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45728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45728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45728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45728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45728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45728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45728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45728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45728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45728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45728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45728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45728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45728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45728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45728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45728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45728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45728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45728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45728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45728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45728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45728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45728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45728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45728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45728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45728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45728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45728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45728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45728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45728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45728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45728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45728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45728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45728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45728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45728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45728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45728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45728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45728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45728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45728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45728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45728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45728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45728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45728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45728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45728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45728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45728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45728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45728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45728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45728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45728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45728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45728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45728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45728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45728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45728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45728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45728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45728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45728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45728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45728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45728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45728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45728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45728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45728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45728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45728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45728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45728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45728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45728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45728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45728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45728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45728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45728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45728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45728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45728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45728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45728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45728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45728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45728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45728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45728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45728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45728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45728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45728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45728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45728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45728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45728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45728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45728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45728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45728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45728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45728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45728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45728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45728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45728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45728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45728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45728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45728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45728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45728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45728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45728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45728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45728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45728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45728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45728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45728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45728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45728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45728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45728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45728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45728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45728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45728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45728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45728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45728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45728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45728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45728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45728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45728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45728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45728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45728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45728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45728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45728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45728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45728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45728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45728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45728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45728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45728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45728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45728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45728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45728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45728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45728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45728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45728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45728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45728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45728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45728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45728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45728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45728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45728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45728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45728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45728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45728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45728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45728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45728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45728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45728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45728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45728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45728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45728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45728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45728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45728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45728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45728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45728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45728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45728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45728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45728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45728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45728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45728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45728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45728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45728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45728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45728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45728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45728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45728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45728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45728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45728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45728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45728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45728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45728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45728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45728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45728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45728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45728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45728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45728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45728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45728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45728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45728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45728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45728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45728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45728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45728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45728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45728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45728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45728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45728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45728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45728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45728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45728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45728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45728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45728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45728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45728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45728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45728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45728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45728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45728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45728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45728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45728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45728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45728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45728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45728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45728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45728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45728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45728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45728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45728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45728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45728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45728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45728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45728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45728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45728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45728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45728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45728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45728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45728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45728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45728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45728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45728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45728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45728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45728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45728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45728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45728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45728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45728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45728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45728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45728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45728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45728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45728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45728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45728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45728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45728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45728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45728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45728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45728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45728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45728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45728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45728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45728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45728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45728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45728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45728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45728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45728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45728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45728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45728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45728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45728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45728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45728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45728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45728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45728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45728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45728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45728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45728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45728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45728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45728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45728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45728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45728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45728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45728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45728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45728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45728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45728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45728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45728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45728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45728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45728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45728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45728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45728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45728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45728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45728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45728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45728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45728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45728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45728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45728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45728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45728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45728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45728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45728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45728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45728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45728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45728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45728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45728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45728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45728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45728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45728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45728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45728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45728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45728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45728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45728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45728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45728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45728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45728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45728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45728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45728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45728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45728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45728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45728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45728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45728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45728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45728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45728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45728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45728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45728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45728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45728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45728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45728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45728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45728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45728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45728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45728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45728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45728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45728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45728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45728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45728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45728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45728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45728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45728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45728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45728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45728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45728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45728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45728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45728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45728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45728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45728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45728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45728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45728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45728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45728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45728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45728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45728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45728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45728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45728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45728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45728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45728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45728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45728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45728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45728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45728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45728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45728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45728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45728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45728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45728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45728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45728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45728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45728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45728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45728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45728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45728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45728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45728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45728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45728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45728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45728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45728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45728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45728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45728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45728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45728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45728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45728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45728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45728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45728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45728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45728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45728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45728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45728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45728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45728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45728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45728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45728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45728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45728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45728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45728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45728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45728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45728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45728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45728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45728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45728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45728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45728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45728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45728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45728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45728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45728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45728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45728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45728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45728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45728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45728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45728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45728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45728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45728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45728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45728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45728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45728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45728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45728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45728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45728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45728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45728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45728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45728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45728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45728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45728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45728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45728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45728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45728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45728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45728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45728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45728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45728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45728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45728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45728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45728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45728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45728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45728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45728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45728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45728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45728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45728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45728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45728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45728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45728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45728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45728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45728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45728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45728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45728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45728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45728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45728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45728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45728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45728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45728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45728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45728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45728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45728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45728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45728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45728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45728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45728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45728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45728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45728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45728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45728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45728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45728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45728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45728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45728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45728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45728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45728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45728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45728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45728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45728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45728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45728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45728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45728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45728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45728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45728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45728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45728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45728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45728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45728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45728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45728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45728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45728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45728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45728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45728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45728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45728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45728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45728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45728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45728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45728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45728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45728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45728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45728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45728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45728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45728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45728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45728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45728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45728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45728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45728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45728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45728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45728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45728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45728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45728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45728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45728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45728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45728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45728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45728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45728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45728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45728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45728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45728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45728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45728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45728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45728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45728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45728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45728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45728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45728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45728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45728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45728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45728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45728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45728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45728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45728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45728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45728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45728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45728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45728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45728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45728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45728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45728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45728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45728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45728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45728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45728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45728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45728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45728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45728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45728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45728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45728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45728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45728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45728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45728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45728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45728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45728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45728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45728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45728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45728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45728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45728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45728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45728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45728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45728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45728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45728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45728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45728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45728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45728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45728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45728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45728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45728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45728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45728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45728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45728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45728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45728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45728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45728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45728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45728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45728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45728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45728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45728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45728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45728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45728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45728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45728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45728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45728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45728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45728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45728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45728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45728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45728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45728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45728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45728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45728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45728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45728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45728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45728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45728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45728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45728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45728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45728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45728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45728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45728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45728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45728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45728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45728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45728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45728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45728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45728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45728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11468-2025</t>
        </is>
      </c>
      <c r="B995" s="1" t="n">
        <v>45726</v>
      </c>
      <c r="C995" s="1" t="n">
        <v>45728</v>
      </c>
      <c r="D995" t="inlineStr">
        <is>
          <t>ÖSTERGÖTLANDS LÄN</t>
        </is>
      </c>
      <c r="E995" t="inlineStr">
        <is>
          <t>MOTALA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11295-2025</t>
        </is>
      </c>
      <c r="B996" s="1" t="n">
        <v>45726</v>
      </c>
      <c r="C996" s="1" t="n">
        <v>45728</v>
      </c>
      <c r="D996" t="inlineStr">
        <is>
          <t>ÖSTERGÖTLANDS LÄN</t>
        </is>
      </c>
      <c r="E996" t="inlineStr">
        <is>
          <t>MOTALA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45728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11463-2025</t>
        </is>
      </c>
      <c r="B998" s="1" t="n">
        <v>45726</v>
      </c>
      <c r="C998" s="1" t="n">
        <v>45728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2025-03-12T16:44:05Z</dcterms:created>
  <dcterms:modified xmlns:dcterms="http://purl.org/dc/terms/" xmlns:xsi="http://www.w3.org/2001/XMLSchema-instance" xsi:type="dcterms:W3CDTF">2025-03-12T16:44:06Z</dcterms:modified>
</cp:coreProperties>
</file>