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46198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4</v>
      </c>
      <c r="J2" t="n">
        <v>6</v>
      </c>
      <c r="K2" t="n">
        <v>1</v>
      </c>
      <c r="L2" t="n">
        <v>2</v>
      </c>
      <c r="M2" t="n">
        <v>0</v>
      </c>
      <c r="N2" t="n">
        <v>0</v>
      </c>
      <c r="O2" t="n">
        <v>9</v>
      </c>
      <c r="P2" t="n">
        <v>3</v>
      </c>
      <c r="Q2" t="n">
        <v>17</v>
      </c>
      <c r="R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s="1" t="n">
        <v>45077</v>
      </c>
      <c r="C3" s="1" t="n">
        <v>46198</v>
      </c>
      <c r="D3" t="inlineStr">
        <is>
          <t>ÖSTERGÖTLANDS LÄN</t>
        </is>
      </c>
      <c r="E3" t="inlineStr">
        <is>
          <t>VADSTENA</t>
        </is>
      </c>
      <c r="G3" t="n">
        <v>0.6</v>
      </c>
      <c r="H3" t="n">
        <v>9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Grönfink
Gulsparv
Rosenfink
Spillkråka
Gröngöling
Havsörn
Kråka
Kungsfågel
Trädlärka</t>
        </is>
      </c>
      <c r="S3">
        <f>HYPERLINK("https://klasma.github.io/Logging_0584/artfynd/A 23677-2023 artfynd.xlsx", "A 23677-2023")</f>
        <v/>
      </c>
      <c r="T3">
        <f>HYPERLINK("https://klasma.github.io/Logging_0584/kartor/A 23677-2023 karta.png", "A 23677-2023")</f>
        <v/>
      </c>
      <c r="V3">
        <f>HYPERLINK("https://klasma.github.io/Logging_0584/klagomål/A 23677-2023 FSC-klagomål.docx", "A 23677-2023")</f>
        <v/>
      </c>
      <c r="W3">
        <f>HYPERLINK("https://klasma.github.io/Logging_0584/klagomålsmail/A 23677-2023 FSC-klagomål mail.docx", "A 23677-2023")</f>
        <v/>
      </c>
      <c r="X3">
        <f>HYPERLINK("https://klasma.github.io/Logging_0584/tillsyn/A 23677-2023 tillsynsbegäran.docx", "A 23677-2023")</f>
        <v/>
      </c>
      <c r="Y3">
        <f>HYPERLINK("https://klasma.github.io/Logging_0584/tillsynsmail/A 23677-2023 tillsynsbegäran mail.docx", "A 23677-2023")</f>
        <v/>
      </c>
      <c r="Z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46198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46198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Grönfink
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46198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2253-2022</t>
        </is>
      </c>
      <c r="B7" s="1" t="n">
        <v>44578</v>
      </c>
      <c r="C7" s="1" t="n">
        <v>46198</v>
      </c>
      <c r="D7" t="inlineStr">
        <is>
          <t>ÖSTERGÖTLANDS LÄN</t>
        </is>
      </c>
      <c r="E7" t="inlineStr">
        <is>
          <t>VADSTENA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46198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</v>
      </c>
      <c r="C9" s="1" t="n">
        <v>46198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</v>
      </c>
      <c r="C10" s="1" t="n">
        <v>46198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50538-2024</t>
        </is>
      </c>
      <c r="B11" s="1" t="n">
        <v>45601</v>
      </c>
      <c r="C11" s="1" t="n">
        <v>46198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2026-06-25T00:44:14Z</dcterms:created>
  <dcterms:modified xmlns:dcterms="http://purl.org/dc/terms/" xmlns:xsi="http://www.w3.org/2001/XMLSchema-instance" xsi:type="dcterms:W3CDTF">2026-06-25T00:44:14Z</dcterms:modified>
</cp:coreProperties>
</file>