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46241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46241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46241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18633-2022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44687</v>
      </c>
      <c r="E5" s="1" t="n">
        <v>46241</v>
      </c>
      <c r="F5" t="inlineStr">
        <is>
          <t>ÖSTERGÖTLANDS LÄN</t>
        </is>
      </c>
      <c r="G5" t="inlineStr">
        <is>
          <t>VADSTENA</t>
        </is>
      </c>
      <c r="I5" t="n">
        <v>1.6</v>
      </c>
      <c r="J5" t="n">
        <v>3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4</v>
      </c>
      <c r="U5" t="n">
        <v>4</v>
      </c>
      <c r="V5" s="2" t="inlineStr">
        <is>
          <t>Grönfink
Gulsparv
Blåsippa</t>
        </is>
      </c>
      <c r="W5">
        <f>HYPERLINK("https://klasma.github.io/Logging_0584/artfynd/A 18633-2022 artfynd.xlsx", "A 18633-2022")</f>
        <v/>
      </c>
      <c r="X5">
        <f>HYPERLINK("https://klasma.github.io/Logging_0584/kartor/A 18633-2022 karta.png", "A 18633-2022")</f>
        <v/>
      </c>
      <c r="Y5">
        <f>HYPERLINK("https://klasma.github.io/Logging_0584/kartor_geotiff/A 18633-2022 georefererad karta.tif", "A 18633-2022")</f>
        <v/>
      </c>
      <c r="AA5">
        <f>HYPERLINK("https://klasma.github.io/Logging_0584/klagomål/A 18633-2022 FSC-klagomål.docx", "A 18633-2022")</f>
        <v/>
      </c>
      <c r="AB5">
        <f>HYPERLINK("https://klasma.github.io/Logging_0584/klagomålsmail/A 18633-2022 FSC-klagomål mail.docx", "A 18633-2022")</f>
        <v/>
      </c>
      <c r="AC5">
        <f>HYPERLINK("https://klasma.github.io/Logging_0584/tillsyn/A 18633-2022 tillsynsbegäran.docx", "A 18633-2022")</f>
        <v/>
      </c>
      <c r="AD5">
        <f>HYPERLINK("https://klasma.github.io/Logging_0584/tillsynsmail/A 18633-2022 tillsynsbegäran mail.docx", "A 18633-2022")</f>
        <v/>
      </c>
      <c r="AE5">
        <f>HYPERLINK("https://klasma.github.io/Logging_0584/fåglar/A 18633-2022 prioriterade fågelarter.docx", "A 18633-2022")</f>
        <v/>
      </c>
    </row>
    <row r="6" ht="15" customHeight="1">
      <c r="A6" t="inlineStr">
        <is>
          <t>A 57750-2021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44484</v>
      </c>
      <c r="E6" s="1" t="n">
        <v>46241</v>
      </c>
      <c r="F6" t="inlineStr">
        <is>
          <t>ÖSTERGÖTLANDS LÄN</t>
        </is>
      </c>
      <c r="G6" t="inlineStr">
        <is>
          <t>VADSTENA</t>
        </is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50530-2024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45601</v>
      </c>
      <c r="E7" s="1" t="n">
        <v>46241</v>
      </c>
      <c r="F7" t="inlineStr">
        <is>
          <t>ÖSTERGÖTLANDS LÄN</t>
        </is>
      </c>
      <c r="G7" t="inlineStr">
        <is>
          <t>VADSTENA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23678-2023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45077</v>
      </c>
      <c r="E8" s="1" t="n">
        <v>46241</v>
      </c>
      <c r="F8" t="inlineStr">
        <is>
          <t>ÖSTERGÖTLANDS LÄN</t>
        </is>
      </c>
      <c r="G8" t="inlineStr">
        <is>
          <t>VADSTENA</t>
        </is>
      </c>
      <c r="I8" t="n">
        <v>1.4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45601</v>
      </c>
      <c r="E9" s="1" t="n">
        <v>46241</v>
      </c>
      <c r="F9" t="inlineStr">
        <is>
          <t>ÖSTERGÖTLANDS LÄN</t>
        </is>
      </c>
      <c r="G9" t="inlineStr">
        <is>
          <t>VADSTENA</t>
        </is>
      </c>
      <c r="I9" t="n">
        <v>0.8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30143-2026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46206</v>
      </c>
      <c r="E10" s="1" t="n">
        <v>46241</v>
      </c>
      <c r="F10" t="inlineStr">
        <is>
          <t>ÖSTERGÖTLANDS LÄN</t>
        </is>
      </c>
      <c r="G10" t="inlineStr">
        <is>
          <t>VADSTENA</t>
        </is>
      </c>
      <c r="H10" t="inlineStr">
        <is>
          <t>Sveaskog</t>
        </is>
      </c>
      <c r="I10" t="n">
        <v>3.7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46241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2.6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45600</v>
      </c>
      <c r="E12" s="1" t="n">
        <v>46241</v>
      </c>
      <c r="F12" t="inlineStr">
        <is>
          <t>ÖSTERGÖTLANDS LÄN</t>
        </is>
      </c>
      <c r="G12" t="inlineStr">
        <is>
          <t>VADSTENA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2253-2022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44578</v>
      </c>
      <c r="E13" s="1" t="n">
        <v>46241</v>
      </c>
      <c r="F13" t="inlineStr">
        <is>
          <t>ÖSTERGÖTLANDS LÄN</t>
        </is>
      </c>
      <c r="G13" t="inlineStr">
        <is>
          <t>VADSTENA</t>
        </is>
      </c>
      <c r="I13" t="n">
        <v>0.3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2026-08-07T01:53:57Z</dcterms:created>
  <dcterms:modified xmlns:dcterms="http://purl.org/dc/terms/" xmlns:xsi="http://www.w3.org/2001/XMLSchema-instance" xsi:type="dcterms:W3CDTF">2026-08-07T01:53:57Z</dcterms:modified>
</cp:coreProperties>
</file>