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45513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45513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45513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45513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45513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45513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45513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45513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45513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45513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45513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45513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45513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45513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45513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45513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45513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45513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45513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45513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45513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45513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45513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45513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45513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45513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45513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45513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45513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45513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45513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45513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45513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45513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45513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45513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45513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45513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45513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45513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45513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45513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45513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45513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45513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45513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45513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45513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45513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45513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45513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45513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45513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45513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45513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45513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45513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45513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45513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45513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45513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45513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45513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45513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45513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45513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45513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45513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45513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45513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45513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45513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45513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45513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45513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45513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45513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45513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45513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45513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45513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45513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45513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45513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45513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45513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45513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45513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45513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45513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45513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45513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45513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45513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45513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45513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45513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45513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45513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45513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45513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45513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45513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45513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45513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45513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45513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45513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45513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45513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45513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45513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45513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45513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45513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45513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45513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45513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45513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45513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45513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45513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45513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45513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45513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45513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45513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45513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45513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45513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45513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45513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45513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45513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45513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45513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45513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45513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45513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45513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45513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45513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45513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45513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45513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45513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45513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45513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45513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45513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45513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45513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45513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45513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45513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45513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45513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45513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45513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45513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45513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45513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45513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45513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45513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45513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45513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45513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45513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45513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45513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45513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45513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45513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45513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45513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45513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45513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45513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45513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45513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45513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45513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45513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45513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45513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45513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45513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45513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45513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45513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45513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45513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45513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45513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45513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45513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45513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45513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45513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45513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45513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45513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45513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45513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45513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45513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45513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45513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45513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45513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45513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45513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45513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45513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45513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45513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45513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45513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45513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45513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45513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45513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45513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45513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45513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45513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45513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45513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45513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45513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45513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45513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45513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45513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45513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45513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45513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45513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45513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45513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45513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45513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45513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45513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45513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45513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45513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45513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45513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45513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45513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45513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45513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45513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45513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45513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45513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45513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45513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45513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45513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45513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45513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45513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45513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45513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45513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45513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45513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45513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45513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45513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45513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45513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45513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45513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45513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45513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45513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45513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45513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45513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45513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45513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45513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45513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45513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45513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45513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45513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45513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45513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45513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45513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45513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45513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45513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45513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45513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45513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45513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45513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45513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45513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45513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45513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45513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45513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45513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45513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45513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45513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45513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45513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45513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45513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45513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45513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45513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45513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45513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45513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45513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45513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45513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45513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45513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45513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45513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45513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45513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45513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45513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45513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45513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45513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45513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45513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45513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45513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45513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45513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45513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45513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45513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45513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45513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45513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45513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45513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45513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45513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45513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45513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45513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45513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45513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45513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45513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45513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45513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45513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45513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45513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45513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45513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45513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45513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45513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45513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45513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45513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45513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45513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45513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45513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45513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45513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45513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45513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45513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45513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45513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45513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45513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45513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45513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45513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45513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45513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45513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45513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45513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45513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45513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45513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45513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45513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45513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45513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45513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45513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45513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45513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45513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45513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45513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45513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45513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45513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45513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45513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45513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45513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45513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45513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45513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45513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45513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45513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45513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45513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45513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45513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45513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45513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45513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45513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45513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45513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45513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45513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45513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45513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45513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45513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45513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45513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45513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45513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45513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45513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45513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45513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45513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45513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45513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45513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45513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45513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45513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45513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45513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45513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45513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45513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45513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45513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45513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45513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13886-2024</t>
        </is>
      </c>
      <c r="B463" s="1" t="n">
        <v>45391</v>
      </c>
      <c r="C463" s="1" t="n">
        <v>45513</v>
      </c>
      <c r="D463" t="inlineStr">
        <is>
          <t>JÖNKÖPINGS LÄN</t>
        </is>
      </c>
      <c r="E463" t="inlineStr">
        <is>
          <t>ANEBY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14317-2024</t>
        </is>
      </c>
      <c r="B464" s="1" t="n">
        <v>45393</v>
      </c>
      <c r="C464" s="1" t="n">
        <v>45513</v>
      </c>
      <c r="D464" t="inlineStr">
        <is>
          <t>JÖNKÖPINGS LÄN</t>
        </is>
      </c>
      <c r="E464" t="inlineStr">
        <is>
          <t>ANEBY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14338-2024</t>
        </is>
      </c>
      <c r="B465" s="1" t="n">
        <v>45393</v>
      </c>
      <c r="C465" s="1" t="n">
        <v>45513</v>
      </c>
      <c r="D465" t="inlineStr">
        <is>
          <t>JÖNKÖPINGS LÄN</t>
        </is>
      </c>
      <c r="E465" t="inlineStr">
        <is>
          <t>ANEBY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14329-2024</t>
        </is>
      </c>
      <c r="B466" s="1" t="n">
        <v>45393</v>
      </c>
      <c r="C466" s="1" t="n">
        <v>45513</v>
      </c>
      <c r="D466" t="inlineStr">
        <is>
          <t>JÖNKÖPINGS LÄN</t>
        </is>
      </c>
      <c r="E466" t="inlineStr">
        <is>
          <t>ANEBY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14323-2024</t>
        </is>
      </c>
      <c r="B467" s="1" t="n">
        <v>45393</v>
      </c>
      <c r="C467" s="1" t="n">
        <v>45513</v>
      </c>
      <c r="D467" t="inlineStr">
        <is>
          <t>JÖNKÖPINGS LÄN</t>
        </is>
      </c>
      <c r="E467" t="inlineStr">
        <is>
          <t>ANEBY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14703-2024</t>
        </is>
      </c>
      <c r="B468" s="1" t="n">
        <v>45397</v>
      </c>
      <c r="C468" s="1" t="n">
        <v>45513</v>
      </c>
      <c r="D468" t="inlineStr">
        <is>
          <t>JÖNKÖPINGS LÄN</t>
        </is>
      </c>
      <c r="E468" t="inlineStr">
        <is>
          <t>ANEBY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14901-2024</t>
        </is>
      </c>
      <c r="B469" s="1" t="n">
        <v>45398</v>
      </c>
      <c r="C469" s="1" t="n">
        <v>45513</v>
      </c>
      <c r="D469" t="inlineStr">
        <is>
          <t>JÖNKÖPINGS LÄN</t>
        </is>
      </c>
      <c r="E469" t="inlineStr">
        <is>
          <t>ANEBY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15835-2024</t>
        </is>
      </c>
      <c r="B470" s="1" t="n">
        <v>45404</v>
      </c>
      <c r="C470" s="1" t="n">
        <v>45513</v>
      </c>
      <c r="D470" t="inlineStr">
        <is>
          <t>JÖNKÖPINGS LÄN</t>
        </is>
      </c>
      <c r="E470" t="inlineStr">
        <is>
          <t>ANEBY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16679-2024</t>
        </is>
      </c>
      <c r="B471" s="1" t="n">
        <v>45408</v>
      </c>
      <c r="C471" s="1" t="n">
        <v>45513</v>
      </c>
      <c r="D471" t="inlineStr">
        <is>
          <t>JÖNKÖPINGS LÄN</t>
        </is>
      </c>
      <c r="E471" t="inlineStr">
        <is>
          <t>ANEBY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16722-2024</t>
        </is>
      </c>
      <c r="B472" s="1" t="n">
        <v>45409</v>
      </c>
      <c r="C472" s="1" t="n">
        <v>45513</v>
      </c>
      <c r="D472" t="inlineStr">
        <is>
          <t>JÖNKÖPINGS LÄN</t>
        </is>
      </c>
      <c r="E472" t="inlineStr">
        <is>
          <t>ANEBY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17082-2024</t>
        </is>
      </c>
      <c r="B473" s="1" t="n">
        <v>45412</v>
      </c>
      <c r="C473" s="1" t="n">
        <v>45513</v>
      </c>
      <c r="D473" t="inlineStr">
        <is>
          <t>JÖNKÖPINGS LÄN</t>
        </is>
      </c>
      <c r="E473" t="inlineStr">
        <is>
          <t>ANEBY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17954-2024</t>
        </is>
      </c>
      <c r="B474" s="1" t="n">
        <v>45419</v>
      </c>
      <c r="C474" s="1" t="n">
        <v>45513</v>
      </c>
      <c r="D474" t="inlineStr">
        <is>
          <t>JÖNKÖPINGS LÄN</t>
        </is>
      </c>
      <c r="E474" t="inlineStr">
        <is>
          <t>ANEBY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17973-2024</t>
        </is>
      </c>
      <c r="B475" s="1" t="n">
        <v>45419</v>
      </c>
      <c r="C475" s="1" t="n">
        <v>45513</v>
      </c>
      <c r="D475" t="inlineStr">
        <is>
          <t>JÖNKÖPINGS LÄN</t>
        </is>
      </c>
      <c r="E475" t="inlineStr">
        <is>
          <t>ANEBY</t>
        </is>
      </c>
      <c r="F475" t="inlineStr">
        <is>
          <t>Övriga Aktiebolag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20922-2024</t>
        </is>
      </c>
      <c r="B476" s="1" t="n">
        <v>45439</v>
      </c>
      <c r="C476" s="1" t="n">
        <v>45513</v>
      </c>
      <c r="D476" t="inlineStr">
        <is>
          <t>JÖNKÖPINGS LÄN</t>
        </is>
      </c>
      <c r="E476" t="inlineStr">
        <is>
          <t>ANEBY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20923-2024</t>
        </is>
      </c>
      <c r="B477" s="1" t="n">
        <v>45439</v>
      </c>
      <c r="C477" s="1" t="n">
        <v>45513</v>
      </c>
      <c r="D477" t="inlineStr">
        <is>
          <t>JÖNKÖPINGS LÄN</t>
        </is>
      </c>
      <c r="E477" t="inlineStr">
        <is>
          <t>ANEBY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21026-2024</t>
        </is>
      </c>
      <c r="B478" s="1" t="n">
        <v>45439</v>
      </c>
      <c r="C478" s="1" t="n">
        <v>45513</v>
      </c>
      <c r="D478" t="inlineStr">
        <is>
          <t>JÖNKÖPINGS LÄN</t>
        </is>
      </c>
      <c r="E478" t="inlineStr">
        <is>
          <t>ANEBY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22762-2024</t>
        </is>
      </c>
      <c r="B479" s="1" t="n">
        <v>45448</v>
      </c>
      <c r="C479" s="1" t="n">
        <v>45513</v>
      </c>
      <c r="D479" t="inlineStr">
        <is>
          <t>JÖNKÖPINGS LÄN</t>
        </is>
      </c>
      <c r="E479" t="inlineStr">
        <is>
          <t>ANEBY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22764-2024</t>
        </is>
      </c>
      <c r="B480" s="1" t="n">
        <v>45448</v>
      </c>
      <c r="C480" s="1" t="n">
        <v>45513</v>
      </c>
      <c r="D480" t="inlineStr">
        <is>
          <t>JÖNKÖPINGS LÄN</t>
        </is>
      </c>
      <c r="E480" t="inlineStr">
        <is>
          <t>ANEBY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22802-2024</t>
        </is>
      </c>
      <c r="B481" s="1" t="n">
        <v>45448</v>
      </c>
      <c r="C481" s="1" t="n">
        <v>45513</v>
      </c>
      <c r="D481" t="inlineStr">
        <is>
          <t>JÖNKÖPINGS LÄN</t>
        </is>
      </c>
      <c r="E481" t="inlineStr">
        <is>
          <t>ANEBY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23607-2024</t>
        </is>
      </c>
      <c r="B482" s="1" t="n">
        <v>45454</v>
      </c>
      <c r="C482" s="1" t="n">
        <v>45513</v>
      </c>
      <c r="D482" t="inlineStr">
        <is>
          <t>JÖNKÖPINGS LÄN</t>
        </is>
      </c>
      <c r="E482" t="inlineStr">
        <is>
          <t>ANEBY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23612-2024</t>
        </is>
      </c>
      <c r="B483" s="1" t="n">
        <v>45454</v>
      </c>
      <c r="C483" s="1" t="n">
        <v>45513</v>
      </c>
      <c r="D483" t="inlineStr">
        <is>
          <t>JÖNKÖPINGS LÄN</t>
        </is>
      </c>
      <c r="E483" t="inlineStr">
        <is>
          <t>ANEBY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24784-2024</t>
        </is>
      </c>
      <c r="B484" s="1" t="n">
        <v>45460</v>
      </c>
      <c r="C484" s="1" t="n">
        <v>45513</v>
      </c>
      <c r="D484" t="inlineStr">
        <is>
          <t>JÖNKÖPINGS LÄN</t>
        </is>
      </c>
      <c r="E484" t="inlineStr">
        <is>
          <t>ANEBY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24683-2024</t>
        </is>
      </c>
      <c r="B485" s="1" t="n">
        <v>45460</v>
      </c>
      <c r="C485" s="1" t="n">
        <v>45513</v>
      </c>
      <c r="D485" t="inlineStr">
        <is>
          <t>JÖNKÖPINGS LÄN</t>
        </is>
      </c>
      <c r="E485" t="inlineStr">
        <is>
          <t>ANEBY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24668-2024</t>
        </is>
      </c>
      <c r="B486" s="1" t="n">
        <v>45460</v>
      </c>
      <c r="C486" s="1" t="n">
        <v>45513</v>
      </c>
      <c r="D486" t="inlineStr">
        <is>
          <t>JÖNKÖPINGS LÄN</t>
        </is>
      </c>
      <c r="E486" t="inlineStr">
        <is>
          <t>ANEBY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24783-2024</t>
        </is>
      </c>
      <c r="B487" s="1" t="n">
        <v>45460</v>
      </c>
      <c r="C487" s="1" t="n">
        <v>45513</v>
      </c>
      <c r="D487" t="inlineStr">
        <is>
          <t>JÖNKÖPINGS LÄN</t>
        </is>
      </c>
      <c r="E487" t="inlineStr">
        <is>
          <t>ANEBY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24654-2024</t>
        </is>
      </c>
      <c r="B488" s="1" t="n">
        <v>45460</v>
      </c>
      <c r="C488" s="1" t="n">
        <v>45513</v>
      </c>
      <c r="D488" t="inlineStr">
        <is>
          <t>JÖNKÖPINGS LÄN</t>
        </is>
      </c>
      <c r="E488" t="inlineStr">
        <is>
          <t>ANEBY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24849-2024</t>
        </is>
      </c>
      <c r="B489" s="1" t="n">
        <v>45461</v>
      </c>
      <c r="C489" s="1" t="n">
        <v>45513</v>
      </c>
      <c r="D489" t="inlineStr">
        <is>
          <t>JÖNKÖPINGS LÄN</t>
        </is>
      </c>
      <c r="E489" t="inlineStr">
        <is>
          <t>ANEBY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24850-2024</t>
        </is>
      </c>
      <c r="B490" s="1" t="n">
        <v>45461</v>
      </c>
      <c r="C490" s="1" t="n">
        <v>45513</v>
      </c>
      <c r="D490" t="inlineStr">
        <is>
          <t>JÖNKÖPINGS LÄN</t>
        </is>
      </c>
      <c r="E490" t="inlineStr">
        <is>
          <t>ANEBY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24901-2024</t>
        </is>
      </c>
      <c r="B491" s="1" t="n">
        <v>45461</v>
      </c>
      <c r="C491" s="1" t="n">
        <v>45513</v>
      </c>
      <c r="D491" t="inlineStr">
        <is>
          <t>JÖNKÖPINGS LÄN</t>
        </is>
      </c>
      <c r="E491" t="inlineStr">
        <is>
          <t>ANEBY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25438-2024</t>
        </is>
      </c>
      <c r="B492" s="1" t="n">
        <v>45463</v>
      </c>
      <c r="C492" s="1" t="n">
        <v>45513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25865-2024</t>
        </is>
      </c>
      <c r="B493" s="1" t="n">
        <v>45467</v>
      </c>
      <c r="C493" s="1" t="n">
        <v>45513</v>
      </c>
      <c r="D493" t="inlineStr">
        <is>
          <t>JÖNKÖPINGS LÄN</t>
        </is>
      </c>
      <c r="E493" t="inlineStr">
        <is>
          <t>ANEBY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25875-2024</t>
        </is>
      </c>
      <c r="B494" s="1" t="n">
        <v>45467</v>
      </c>
      <c r="C494" s="1" t="n">
        <v>45513</v>
      </c>
      <c r="D494" t="inlineStr">
        <is>
          <t>JÖNKÖPINGS LÄN</t>
        </is>
      </c>
      <c r="E494" t="inlineStr">
        <is>
          <t>ANEBY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25963-2024</t>
        </is>
      </c>
      <c r="B495" s="1" t="n">
        <v>45467</v>
      </c>
      <c r="C495" s="1" t="n">
        <v>45513</v>
      </c>
      <c r="D495" t="inlineStr">
        <is>
          <t>JÖNKÖPINGS LÄN</t>
        </is>
      </c>
      <c r="E495" t="inlineStr">
        <is>
          <t>ANEBY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HYPERLINK("https://klasma.github.io/Logging_0604/knärot/A 25963-2024 karta knärot.png", "A 25963-2024")</f>
        <v/>
      </c>
      <c r="V495">
        <f>HYPERLINK("https://klasma.github.io/Logging_0604/klagomål/A 25963-2024 FSC-klagomål.docx", "A 25963-2024")</f>
        <v/>
      </c>
      <c r="W495">
        <f>HYPERLINK("https://klasma.github.io/Logging_0604/klagomålsmail/A 25963-2024 FSC-klagomål mail.docx", "A 25963-2024")</f>
        <v/>
      </c>
      <c r="X495">
        <f>HYPERLINK("https://klasma.github.io/Logging_0604/tillsyn/A 25963-2024 tillsynsbegäran.docx", "A 25963-2024")</f>
        <v/>
      </c>
      <c r="Y495">
        <f>HYPERLINK("https://klasma.github.io/Logging_0604/tillsynsmail/A 25963-2024 tillsynsbegäran mail.docx", "A 25963-2024")</f>
        <v/>
      </c>
    </row>
    <row r="496" ht="15" customHeight="1">
      <c r="A496" t="inlineStr">
        <is>
          <t>A 26241-2024</t>
        </is>
      </c>
      <c r="B496" s="1" t="n">
        <v>45468</v>
      </c>
      <c r="C496" s="1" t="n">
        <v>45513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26236-2024</t>
        </is>
      </c>
      <c r="B497" s="1" t="n">
        <v>45468</v>
      </c>
      <c r="C497" s="1" t="n">
        <v>45513</v>
      </c>
      <c r="D497" t="inlineStr">
        <is>
          <t>JÖNKÖPINGS LÄN</t>
        </is>
      </c>
      <c r="E497" t="inlineStr">
        <is>
          <t>ANEBY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26507-2024</t>
        </is>
      </c>
      <c r="B498" s="1" t="n">
        <v>45469</v>
      </c>
      <c r="C498" s="1" t="n">
        <v>45513</v>
      </c>
      <c r="D498" t="inlineStr">
        <is>
          <t>JÖNKÖPINGS LÄN</t>
        </is>
      </c>
      <c r="E498" t="inlineStr">
        <is>
          <t>ANEBY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27722-2024</t>
        </is>
      </c>
      <c r="B499" s="1" t="n">
        <v>45475</v>
      </c>
      <c r="C499" s="1" t="n">
        <v>45513</v>
      </c>
      <c r="D499" t="inlineStr">
        <is>
          <t>JÖNKÖPINGS LÄN</t>
        </is>
      </c>
      <c r="E499" t="inlineStr">
        <is>
          <t>ANEBY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27714-2024</t>
        </is>
      </c>
      <c r="B500" s="1" t="n">
        <v>45475</v>
      </c>
      <c r="C500" s="1" t="n">
        <v>45513</v>
      </c>
      <c r="D500" t="inlineStr">
        <is>
          <t>JÖNKÖPINGS LÄN</t>
        </is>
      </c>
      <c r="E500" t="inlineStr">
        <is>
          <t>ANEBY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31993-2024</t>
        </is>
      </c>
      <c r="B501" s="1" t="n">
        <v>45510</v>
      </c>
      <c r="C501" s="1" t="n">
        <v>45513</v>
      </c>
      <c r="D501" t="inlineStr">
        <is>
          <t>JÖNKÖPINGS LÄN</t>
        </is>
      </c>
      <c r="E501" t="inlineStr">
        <is>
          <t>ANEBY</t>
        </is>
      </c>
      <c r="F501" t="inlineStr">
        <is>
          <t>Övriga Aktiebolag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2024-08-09T10:39:32Z</dcterms:created>
  <dcterms:modified xmlns:dcterms="http://purl.org/dc/terms/" xmlns:xsi="http://www.w3.org/2001/XMLSchema-instance" xsi:type="dcterms:W3CDTF">2024-08-09T10:39:33Z</dcterms:modified>
</cp:coreProperties>
</file>