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46232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46232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46232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46232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46232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46232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46232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46232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46232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46232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46232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46232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46232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46232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46232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46232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46232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46232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46232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46232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46232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46232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46232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46232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46232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46232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46232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46232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46232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46232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46232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46232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46232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46232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46232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46232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46232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46232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46232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46232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46232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46232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46232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46232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46232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46232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46232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46232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46232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46232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46232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46232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46232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46232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46232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46232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46232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46232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46232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46232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46232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46232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46232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46232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46232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46232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46232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46232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46232</v>
      </c>
      <c r="F76" t="inlineStr">
        <is>
          <t>JÖNKÖPINGS LÄN</t>
        </is>
      </c>
      <c r="G76" t="inlineStr">
        <is>
          <t>ANEBY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46232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46232</v>
      </c>
      <c r="F78" t="inlineStr">
        <is>
          <t>JÖNKÖPINGS LÄN</t>
        </is>
      </c>
      <c r="G78" t="inlineStr">
        <is>
          <t>ANEBY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46232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46232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46232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46232</v>
      </c>
      <c r="F82" t="inlineStr">
        <is>
          <t>JÖNKÖPINGS LÄN</t>
        </is>
      </c>
      <c r="G82" t="inlineStr">
        <is>
          <t>ANEBY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45182</v>
      </c>
      <c r="E83" s="1" t="n">
        <v>46232</v>
      </c>
      <c r="F83" t="inlineStr">
        <is>
          <t>JÖNKÖPINGS LÄN</t>
        </is>
      </c>
      <c r="G83" t="inlineStr">
        <is>
          <t>ANEBY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46232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19362-2025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45769</v>
      </c>
      <c r="E85" s="1" t="n">
        <v>46232</v>
      </c>
      <c r="F85" t="inlineStr">
        <is>
          <t>JÖNKÖPINGS LÄN</t>
        </is>
      </c>
      <c r="G85" t="inlineStr">
        <is>
          <t>ANEBY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33048-2023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45126</v>
      </c>
      <c r="E86" s="1" t="n">
        <v>46232</v>
      </c>
      <c r="F86" t="inlineStr">
        <is>
          <t>JÖNKÖPINGS LÄN</t>
        </is>
      </c>
      <c r="G86" t="inlineStr">
        <is>
          <t>ANEBY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10017-2023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44985</v>
      </c>
      <c r="E87" s="1" t="n">
        <v>46232</v>
      </c>
      <c r="F87" t="inlineStr">
        <is>
          <t>JÖNKÖPINGS LÄN</t>
        </is>
      </c>
      <c r="G87" t="inlineStr">
        <is>
          <t>ANEBY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46232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46232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46232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46232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45122</v>
      </c>
      <c r="E92" s="1" t="n">
        <v>46232</v>
      </c>
      <c r="F92" t="inlineStr">
        <is>
          <t>JÖNKÖPINGS LÄN</t>
        </is>
      </c>
      <c r="G92" t="inlineStr">
        <is>
          <t>ANEBY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46232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46232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46232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46232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46232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46232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46232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46232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46232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45461</v>
      </c>
      <c r="E102" s="1" t="n">
        <v>46232</v>
      </c>
      <c r="F102" t="inlineStr">
        <is>
          <t>JÖNKÖPINGS LÄN</t>
        </is>
      </c>
      <c r="G102" t="inlineStr">
        <is>
          <t>ANEBY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46232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46232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45653</v>
      </c>
      <c r="E105" s="1" t="n">
        <v>46232</v>
      </c>
      <c r="F105" t="inlineStr">
        <is>
          <t>JÖNKÖPINGS LÄN</t>
        </is>
      </c>
      <c r="G105" t="inlineStr">
        <is>
          <t>ANEBY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46232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35555-2024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45531</v>
      </c>
      <c r="E107" s="1" t="n">
        <v>46232</v>
      </c>
      <c r="F107" t="inlineStr">
        <is>
          <t>JÖNKÖPINGS LÄN</t>
        </is>
      </c>
      <c r="G107" t="inlineStr">
        <is>
          <t>ANEBY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46232</v>
      </c>
      <c r="F108" t="inlineStr">
        <is>
          <t>JÖNKÖPINGS LÄN</t>
        </is>
      </c>
      <c r="G108" t="inlineStr">
        <is>
          <t>ANEBY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46232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46232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868-2026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46030</v>
      </c>
      <c r="E111" s="1" t="n">
        <v>46232</v>
      </c>
      <c r="F111" t="inlineStr">
        <is>
          <t>JÖNKÖPINGS LÄN</t>
        </is>
      </c>
      <c r="G111" t="inlineStr">
        <is>
          <t>ANEBY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46232</v>
      </c>
      <c r="F112" t="inlineStr">
        <is>
          <t>JÖNKÖPINGS LÄN</t>
        </is>
      </c>
      <c r="G112" t="inlineStr">
        <is>
          <t>ANEBY</t>
        </is>
      </c>
      <c r="H112" t="inlineStr">
        <is>
          <t>Övriga Aktiebolag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45304</v>
      </c>
      <c r="E113" s="1" t="n">
        <v>46232</v>
      </c>
      <c r="F113" t="inlineStr">
        <is>
          <t>JÖNKÖPINGS LÄN</t>
        </is>
      </c>
      <c r="G113" t="inlineStr">
        <is>
          <t>ANEBY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46232</v>
      </c>
      <c r="F114" t="inlineStr">
        <is>
          <t>JÖNKÖPINGS LÄN</t>
        </is>
      </c>
      <c r="G114" t="inlineStr">
        <is>
          <t>ANEBY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52267-2024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46232</v>
      </c>
      <c r="F115" t="inlineStr">
        <is>
          <t>JÖNKÖPINGS LÄN</t>
        </is>
      </c>
      <c r="G115" t="inlineStr">
        <is>
          <t>ANEBY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46232</v>
      </c>
      <c r="F116" t="inlineStr">
        <is>
          <t>JÖNKÖPINGS LÄN</t>
        </is>
      </c>
      <c r="G116" t="inlineStr">
        <is>
          <t>ANEBY</t>
        </is>
      </c>
      <c r="I116" t="n">
        <v>10.1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46232</v>
      </c>
      <c r="F117" t="inlineStr">
        <is>
          <t>JÖNKÖPINGS LÄN</t>
        </is>
      </c>
      <c r="G117" t="inlineStr">
        <is>
          <t>ANEBY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46232</v>
      </c>
      <c r="F118" t="inlineStr">
        <is>
          <t>JÖNKÖPINGS LÄN</t>
        </is>
      </c>
      <c r="G118" t="inlineStr">
        <is>
          <t>ANEBY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33125-2025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46232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27714-2024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45475</v>
      </c>
      <c r="E120" s="1" t="n">
        <v>46232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46232</v>
      </c>
      <c r="F121" t="inlineStr">
        <is>
          <t>JÖNKÖPINGS LÄN</t>
        </is>
      </c>
      <c r="G121" t="inlineStr">
        <is>
          <t>ANEBY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46232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40017-2024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46232</v>
      </c>
      <c r="F123" t="inlineStr">
        <is>
          <t>JÖNKÖPINGS LÄN</t>
        </is>
      </c>
      <c r="G123" t="inlineStr">
        <is>
          <t>ANEBY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47325-2024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46232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18.6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46232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49133-2022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44860</v>
      </c>
      <c r="E126" s="1" t="n">
        <v>46232</v>
      </c>
      <c r="F126" t="inlineStr">
        <is>
          <t>JÖNKÖPINGS LÄN</t>
        </is>
      </c>
      <c r="G126" t="inlineStr">
        <is>
          <t>ANEBY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46232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16.8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44482</v>
      </c>
      <c r="E128" s="1" t="n">
        <v>46232</v>
      </c>
      <c r="F128" t="inlineStr">
        <is>
          <t>JÖNKÖPINGS LÄN</t>
        </is>
      </c>
      <c r="G128" t="inlineStr">
        <is>
          <t>ANEBY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46232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45020</v>
      </c>
      <c r="E130" s="1" t="n">
        <v>46232</v>
      </c>
      <c r="F130" t="inlineStr">
        <is>
          <t>JÖNKÖPINGS LÄN</t>
        </is>
      </c>
      <c r="G130" t="inlineStr">
        <is>
          <t>ANEBY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46232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45358</v>
      </c>
      <c r="E132" s="1" t="n">
        <v>46232</v>
      </c>
      <c r="F132" t="inlineStr">
        <is>
          <t>JÖNKÖPINGS LÄN</t>
        </is>
      </c>
      <c r="G132" t="inlineStr">
        <is>
          <t>ANEBY</t>
        </is>
      </c>
      <c r="H132" t="inlineStr">
        <is>
          <t>Sveaskog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45330</v>
      </c>
      <c r="E133" s="1" t="n">
        <v>46232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46232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46232</v>
      </c>
      <c r="F135" t="inlineStr">
        <is>
          <t>JÖNKÖPINGS LÄN</t>
        </is>
      </c>
      <c r="G135" t="inlineStr">
        <is>
          <t>ANEBY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46232</v>
      </c>
      <c r="F136" t="inlineStr">
        <is>
          <t>JÖNKÖPINGS LÄN</t>
        </is>
      </c>
      <c r="G136" t="inlineStr">
        <is>
          <t>ANEBY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46232</v>
      </c>
      <c r="F137" t="inlineStr">
        <is>
          <t>JÖNKÖPINGS LÄN</t>
        </is>
      </c>
      <c r="G137" t="inlineStr">
        <is>
          <t>ANEBY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46232</v>
      </c>
      <c r="F138" t="inlineStr">
        <is>
          <t>JÖNKÖPINGS LÄN</t>
        </is>
      </c>
      <c r="G138" t="inlineStr">
        <is>
          <t>ANEBY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46232</v>
      </c>
      <c r="F139" t="inlineStr">
        <is>
          <t>JÖNKÖPINGS LÄN</t>
        </is>
      </c>
      <c r="G139" t="inlineStr">
        <is>
          <t>ANEBY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46232</v>
      </c>
      <c r="F140" t="inlineStr">
        <is>
          <t>JÖNKÖPINGS LÄN</t>
        </is>
      </c>
      <c r="G140" t="inlineStr">
        <is>
          <t>ANEBY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43528-2025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45911</v>
      </c>
      <c r="E141" s="1" t="n">
        <v>46232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46232</v>
      </c>
      <c r="F142" t="inlineStr">
        <is>
          <t>JÖNKÖPINGS LÄN</t>
        </is>
      </c>
      <c r="G142" t="inlineStr">
        <is>
          <t>ANEBY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46232</v>
      </c>
      <c r="F143" t="inlineStr">
        <is>
          <t>JÖNKÖPINGS LÄN</t>
        </is>
      </c>
      <c r="G143" t="inlineStr">
        <is>
          <t>ANEBY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46232</v>
      </c>
      <c r="F144" t="inlineStr">
        <is>
          <t>JÖNKÖPINGS LÄN</t>
        </is>
      </c>
      <c r="G144" t="inlineStr">
        <is>
          <t>ANEBY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46232</v>
      </c>
      <c r="F145" t="inlineStr">
        <is>
          <t>JÖNKÖPINGS LÄN</t>
        </is>
      </c>
      <c r="G145" t="inlineStr">
        <is>
          <t>ANEBY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46232</v>
      </c>
      <c r="F146" t="inlineStr">
        <is>
          <t>JÖNKÖPINGS LÄN</t>
        </is>
      </c>
      <c r="G146" t="inlineStr">
        <is>
          <t>ANEBY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45086</v>
      </c>
      <c r="E147" s="1" t="n">
        <v>46232</v>
      </c>
      <c r="F147" t="inlineStr">
        <is>
          <t>JÖNKÖPINGS LÄN</t>
        </is>
      </c>
      <c r="G147" t="inlineStr">
        <is>
          <t>ANEBY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46232</v>
      </c>
      <c r="F148" t="inlineStr">
        <is>
          <t>JÖNKÖPINGS LÄN</t>
        </is>
      </c>
      <c r="G148" t="inlineStr">
        <is>
          <t>ANEBY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46232</v>
      </c>
      <c r="F149" t="inlineStr">
        <is>
          <t>JÖNKÖPINGS LÄN</t>
        </is>
      </c>
      <c r="G149" t="inlineStr">
        <is>
          <t>ANEBY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57170-2021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44482</v>
      </c>
      <c r="E150" s="1" t="n">
        <v>46232</v>
      </c>
      <c r="F150" t="inlineStr">
        <is>
          <t>JÖNKÖPINGS LÄN</t>
        </is>
      </c>
      <c r="G150" t="inlineStr">
        <is>
          <t>ANEBY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35773-2023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45148</v>
      </c>
      <c r="E151" s="1" t="n">
        <v>46232</v>
      </c>
      <c r="F151" t="inlineStr">
        <is>
          <t>JÖNKÖPINGS LÄN</t>
        </is>
      </c>
      <c r="G151" t="inlineStr">
        <is>
          <t>ANEBY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44481</v>
      </c>
      <c r="E152" s="1" t="n">
        <v>46232</v>
      </c>
      <c r="F152" t="inlineStr">
        <is>
          <t>JÖNKÖPINGS LÄN</t>
        </is>
      </c>
      <c r="G152" t="inlineStr">
        <is>
          <t>ANEBY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46051</v>
      </c>
      <c r="E153" s="1" t="n">
        <v>46232</v>
      </c>
      <c r="F153" t="inlineStr">
        <is>
          <t>JÖNKÖPINGS LÄN</t>
        </is>
      </c>
      <c r="G153" t="inlineStr">
        <is>
          <t>ANEBY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46232</v>
      </c>
      <c r="F154" t="inlineStr">
        <is>
          <t>JÖNKÖPINGS LÄN</t>
        </is>
      </c>
      <c r="G154" t="inlineStr">
        <is>
          <t>ANEBY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21026-2024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45439</v>
      </c>
      <c r="E155" s="1" t="n">
        <v>46232</v>
      </c>
      <c r="F155" t="inlineStr">
        <is>
          <t>JÖNKÖPINGS LÄN</t>
        </is>
      </c>
      <c r="G155" t="inlineStr">
        <is>
          <t>ANEBY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45749</v>
      </c>
      <c r="E156" s="1" t="n">
        <v>46232</v>
      </c>
      <c r="F156" t="inlineStr">
        <is>
          <t>JÖNKÖPINGS LÄN</t>
        </is>
      </c>
      <c r="G156" t="inlineStr">
        <is>
          <t>ANEBY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46056</v>
      </c>
      <c r="E157" s="1" t="n">
        <v>46232</v>
      </c>
      <c r="F157" t="inlineStr">
        <is>
          <t>JÖNKÖPINGS LÄN</t>
        </is>
      </c>
      <c r="G157" t="inlineStr">
        <is>
          <t>ANEBY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6827-2026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46057</v>
      </c>
      <c r="E158" s="1" t="n">
        <v>46232</v>
      </c>
      <c r="F158" t="inlineStr">
        <is>
          <t>JÖNKÖPINGS LÄN</t>
        </is>
      </c>
      <c r="G158" t="inlineStr">
        <is>
          <t>ANEBY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46057</v>
      </c>
      <c r="E159" s="1" t="n">
        <v>46232</v>
      </c>
      <c r="F159" t="inlineStr">
        <is>
          <t>JÖNKÖPINGS LÄN</t>
        </is>
      </c>
      <c r="G159" t="inlineStr">
        <is>
          <t>ANEBY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46232</v>
      </c>
      <c r="F160" t="inlineStr">
        <is>
          <t>JÖNKÖPINGS LÄN</t>
        </is>
      </c>
      <c r="G160" t="inlineStr">
        <is>
          <t>ANEBY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46232</v>
      </c>
      <c r="F161" t="inlineStr">
        <is>
          <t>JÖNKÖPINGS LÄN</t>
        </is>
      </c>
      <c r="G161" t="inlineStr">
        <is>
          <t>ANEBY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46232</v>
      </c>
      <c r="F162" t="inlineStr">
        <is>
          <t>JÖNKÖPINGS LÄN</t>
        </is>
      </c>
      <c r="G162" t="inlineStr">
        <is>
          <t>ANEBY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7263-2026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46058</v>
      </c>
      <c r="E163" s="1" t="n">
        <v>46232</v>
      </c>
      <c r="F163" t="inlineStr">
        <is>
          <t>JÖNKÖPINGS LÄN</t>
        </is>
      </c>
      <c r="G163" t="inlineStr">
        <is>
          <t>ANEBY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46232</v>
      </c>
      <c r="F164" t="inlineStr">
        <is>
          <t>JÖNKÖPINGS LÄN</t>
        </is>
      </c>
      <c r="G164" t="inlineStr">
        <is>
          <t>ANEBY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46058</v>
      </c>
      <c r="E165" s="1" t="n">
        <v>46232</v>
      </c>
      <c r="F165" t="inlineStr">
        <is>
          <t>JÖNKÖPINGS LÄN</t>
        </is>
      </c>
      <c r="G165" t="inlineStr">
        <is>
          <t>ANEBY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46232</v>
      </c>
      <c r="F166" t="inlineStr">
        <is>
          <t>JÖNKÖPINGS LÄN</t>
        </is>
      </c>
      <c r="G166" t="inlineStr">
        <is>
          <t>ANEBY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46232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46232</v>
      </c>
      <c r="F168" t="inlineStr">
        <is>
          <t>JÖNKÖPINGS LÄN</t>
        </is>
      </c>
      <c r="G168" t="inlineStr">
        <is>
          <t>ANEBY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46064</v>
      </c>
      <c r="E169" s="1" t="n">
        <v>46232</v>
      </c>
      <c r="F169" t="inlineStr">
        <is>
          <t>JÖNKÖPINGS LÄN</t>
        </is>
      </c>
      <c r="G169" t="inlineStr">
        <is>
          <t>ANEBY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44705</v>
      </c>
      <c r="E170" s="1" t="n">
        <v>46232</v>
      </c>
      <c r="F170" t="inlineStr">
        <is>
          <t>JÖNKÖPINGS LÄN</t>
        </is>
      </c>
      <c r="G170" t="inlineStr">
        <is>
          <t>ANEBY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45960</v>
      </c>
      <c r="E171" s="1" t="n">
        <v>46232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45159</v>
      </c>
      <c r="E172" s="1" t="n">
        <v>46232</v>
      </c>
      <c r="F172" t="inlineStr">
        <is>
          <t>JÖNKÖPINGS LÄN</t>
        </is>
      </c>
      <c r="G172" t="inlineStr">
        <is>
          <t>ANEBY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46232</v>
      </c>
      <c r="F173" t="inlineStr">
        <is>
          <t>JÖNKÖPINGS LÄN</t>
        </is>
      </c>
      <c r="G173" t="inlineStr">
        <is>
          <t>ANEBY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46232</v>
      </c>
      <c r="F174" t="inlineStr">
        <is>
          <t>JÖNKÖPINGS LÄN</t>
        </is>
      </c>
      <c r="G174" t="inlineStr">
        <is>
          <t>ANEBY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46232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46232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46073</v>
      </c>
      <c r="E177" s="1" t="n">
        <v>46232</v>
      </c>
      <c r="F177" t="inlineStr">
        <is>
          <t>JÖNKÖPINGS LÄN</t>
        </is>
      </c>
      <c r="G177" t="inlineStr">
        <is>
          <t>ANEBY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46232</v>
      </c>
      <c r="F178" t="inlineStr">
        <is>
          <t>JÖNKÖPINGS LÄN</t>
        </is>
      </c>
      <c r="G178" t="inlineStr">
        <is>
          <t>ANEBY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46232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46232</v>
      </c>
      <c r="F180" t="inlineStr">
        <is>
          <t>JÖNKÖPINGS LÄN</t>
        </is>
      </c>
      <c r="G180" t="inlineStr">
        <is>
          <t>ANEBY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45806-2023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45189</v>
      </c>
      <c r="E181" s="1" t="n">
        <v>46232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46232</v>
      </c>
      <c r="F182" t="inlineStr">
        <is>
          <t>JÖNKÖPINGS LÄN</t>
        </is>
      </c>
      <c r="G182" t="inlineStr">
        <is>
          <t>ANEBY</t>
        </is>
      </c>
      <c r="H182" t="inlineStr">
        <is>
          <t>Övriga Aktiebolag</t>
        </is>
      </c>
      <c r="I182" t="n">
        <v>19.6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46232</v>
      </c>
      <c r="F183" t="inlineStr">
        <is>
          <t>JÖNKÖPINGS LÄN</t>
        </is>
      </c>
      <c r="G183" t="inlineStr">
        <is>
          <t>ANEBY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46232</v>
      </c>
      <c r="F184" t="inlineStr">
        <is>
          <t>JÖNKÖPINGS LÄN</t>
        </is>
      </c>
      <c r="G184" t="inlineStr">
        <is>
          <t>ANEBY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46232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45572</v>
      </c>
      <c r="E186" s="1" t="n">
        <v>46232</v>
      </c>
      <c r="F186" t="inlineStr">
        <is>
          <t>JÖNKÖPINGS LÄN</t>
        </is>
      </c>
      <c r="G186" t="inlineStr">
        <is>
          <t>ANEBY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46232</v>
      </c>
      <c r="F187" t="inlineStr">
        <is>
          <t>JÖNKÖPINGS LÄN</t>
        </is>
      </c>
      <c r="G187" t="inlineStr">
        <is>
          <t>ANEBY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44477</v>
      </c>
      <c r="E188" s="1" t="n">
        <v>46232</v>
      </c>
      <c r="F188" t="inlineStr">
        <is>
          <t>JÖNKÖPINGS LÄN</t>
        </is>
      </c>
      <c r="G188" t="inlineStr">
        <is>
          <t>ANEBY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46232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46232</v>
      </c>
      <c r="F190" t="inlineStr">
        <is>
          <t>JÖNKÖPINGS LÄN</t>
        </is>
      </c>
      <c r="G190" t="inlineStr">
        <is>
          <t>ANEBY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46232</v>
      </c>
      <c r="F191" t="inlineStr">
        <is>
          <t>JÖNKÖPINGS LÄN</t>
        </is>
      </c>
      <c r="G191" t="inlineStr">
        <is>
          <t>ANEBY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46232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45993</v>
      </c>
      <c r="E193" s="1" t="n">
        <v>46232</v>
      </c>
      <c r="F193" t="inlineStr">
        <is>
          <t>JÖNKÖPINGS LÄN</t>
        </is>
      </c>
      <c r="G193" t="inlineStr">
        <is>
          <t>ANEBY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44606</v>
      </c>
      <c r="E194" s="1" t="n">
        <v>46232</v>
      </c>
      <c r="F194" t="inlineStr">
        <is>
          <t>JÖNKÖPINGS LÄN</t>
        </is>
      </c>
      <c r="G194" t="inlineStr">
        <is>
          <t>ANEBY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46232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46232</v>
      </c>
      <c r="F196" t="inlineStr">
        <is>
          <t>JÖNKÖPINGS LÄN</t>
        </is>
      </c>
      <c r="G196" t="inlineStr">
        <is>
          <t>ANEBY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46232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46232</v>
      </c>
      <c r="F198" t="inlineStr">
        <is>
          <t>JÖNKÖPINGS LÄN</t>
        </is>
      </c>
      <c r="G198" t="inlineStr">
        <is>
          <t>ANEBY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44985</v>
      </c>
      <c r="E199" s="1" t="n">
        <v>46232</v>
      </c>
      <c r="F199" t="inlineStr">
        <is>
          <t>JÖNKÖPINGS LÄN</t>
        </is>
      </c>
      <c r="G199" t="inlineStr">
        <is>
          <t>ANEBY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46232</v>
      </c>
      <c r="F200" t="inlineStr">
        <is>
          <t>JÖNKÖPINGS LÄN</t>
        </is>
      </c>
      <c r="G200" t="inlineStr">
        <is>
          <t>ANEBY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45454</v>
      </c>
      <c r="E201" s="1" t="n">
        <v>46232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46232</v>
      </c>
      <c r="F202" t="inlineStr">
        <is>
          <t>JÖNKÖPINGS LÄN</t>
        </is>
      </c>
      <c r="G202" t="inlineStr">
        <is>
          <t>ANEBY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44705</v>
      </c>
      <c r="E203" s="1" t="n">
        <v>46232</v>
      </c>
      <c r="F203" t="inlineStr">
        <is>
          <t>JÖNKÖPINGS LÄN</t>
        </is>
      </c>
      <c r="G203" t="inlineStr">
        <is>
          <t>ANEBY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46232</v>
      </c>
      <c r="F204" t="inlineStr">
        <is>
          <t>JÖNKÖPINGS LÄN</t>
        </is>
      </c>
      <c r="G204" t="inlineStr">
        <is>
          <t>ANEBY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46232</v>
      </c>
      <c r="F205" t="inlineStr">
        <is>
          <t>JÖNKÖPINGS LÄN</t>
        </is>
      </c>
      <c r="G205" t="inlineStr">
        <is>
          <t>ANEBY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46098</v>
      </c>
      <c r="E206" s="1" t="n">
        <v>46232</v>
      </c>
      <c r="F206" t="inlineStr">
        <is>
          <t>JÖNKÖPINGS LÄN</t>
        </is>
      </c>
      <c r="G206" t="inlineStr">
        <is>
          <t>ANEBY</t>
        </is>
      </c>
      <c r="H206" t="inlineStr">
        <is>
          <t>Övriga Aktiebolag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46020</v>
      </c>
      <c r="E207" s="1" t="n">
        <v>46232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46232</v>
      </c>
      <c r="F208" t="inlineStr">
        <is>
          <t>JÖNKÖPINGS LÄN</t>
        </is>
      </c>
      <c r="G208" t="inlineStr">
        <is>
          <t>ANEBY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46232</v>
      </c>
      <c r="F209" t="inlineStr">
        <is>
          <t>JÖNKÖPINGS LÄN</t>
        </is>
      </c>
      <c r="G209" t="inlineStr">
        <is>
          <t>ANEBY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46232</v>
      </c>
      <c r="F210" t="inlineStr">
        <is>
          <t>JÖNKÖPINGS LÄN</t>
        </is>
      </c>
      <c r="G210" t="inlineStr">
        <is>
          <t>ANEBY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46232</v>
      </c>
      <c r="F211" t="inlineStr">
        <is>
          <t>JÖNKÖPINGS LÄN</t>
        </is>
      </c>
      <c r="G211" t="inlineStr">
        <is>
          <t>ANEBY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46232</v>
      </c>
      <c r="F212" t="inlineStr">
        <is>
          <t>JÖNKÖPINGS LÄN</t>
        </is>
      </c>
      <c r="G212" t="inlineStr">
        <is>
          <t>ANEBY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46232</v>
      </c>
      <c r="F213" t="inlineStr">
        <is>
          <t>JÖNKÖPINGS LÄN</t>
        </is>
      </c>
      <c r="G213" t="inlineStr">
        <is>
          <t>ANEBY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45379</v>
      </c>
      <c r="E214" s="1" t="n">
        <v>46232</v>
      </c>
      <c r="F214" t="inlineStr">
        <is>
          <t>JÖNKÖPINGS LÄN</t>
        </is>
      </c>
      <c r="G214" t="inlineStr">
        <is>
          <t>ANEBY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46232</v>
      </c>
      <c r="F215" t="inlineStr">
        <is>
          <t>JÖNKÖPINGS LÄN</t>
        </is>
      </c>
      <c r="G215" t="inlineStr">
        <is>
          <t>ANEBY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46232</v>
      </c>
      <c r="F216" t="inlineStr">
        <is>
          <t>JÖNKÖPINGS LÄN</t>
        </is>
      </c>
      <c r="G216" t="inlineStr">
        <is>
          <t>ANEBY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45146</v>
      </c>
      <c r="E217" s="1" t="n">
        <v>46232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46232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44739</v>
      </c>
      <c r="E219" s="1" t="n">
        <v>46232</v>
      </c>
      <c r="F219" t="inlineStr">
        <is>
          <t>JÖNKÖPINGS LÄN</t>
        </is>
      </c>
      <c r="G219" t="inlineStr">
        <is>
          <t>ANEBY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46232</v>
      </c>
      <c r="F220" t="inlineStr">
        <is>
          <t>JÖNKÖPINGS LÄN</t>
        </is>
      </c>
      <c r="G220" t="inlineStr">
        <is>
          <t>ANEBY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46232</v>
      </c>
      <c r="F221" t="inlineStr">
        <is>
          <t>JÖNKÖPINGS LÄN</t>
        </is>
      </c>
      <c r="G221" t="inlineStr">
        <is>
          <t>ANEBY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45412</v>
      </c>
      <c r="E222" s="1" t="n">
        <v>46232</v>
      </c>
      <c r="F222" t="inlineStr">
        <is>
          <t>JÖNKÖPINGS LÄN</t>
        </is>
      </c>
      <c r="G222" t="inlineStr">
        <is>
          <t>ANEBY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46232</v>
      </c>
      <c r="F223" t="inlineStr">
        <is>
          <t>JÖNKÖPINGS LÄN</t>
        </is>
      </c>
      <c r="G223" t="inlineStr">
        <is>
          <t>ANEBY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46232</v>
      </c>
      <c r="F224" t="inlineStr">
        <is>
          <t>JÖNKÖPINGS LÄN</t>
        </is>
      </c>
      <c r="G224" t="inlineStr">
        <is>
          <t>ANEBY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45372</v>
      </c>
      <c r="E225" s="1" t="n">
        <v>46232</v>
      </c>
      <c r="F225" t="inlineStr">
        <is>
          <t>JÖNKÖPINGS LÄN</t>
        </is>
      </c>
      <c r="G225" t="inlineStr">
        <is>
          <t>ANEBY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45357</v>
      </c>
      <c r="E226" s="1" t="n">
        <v>46232</v>
      </c>
      <c r="F226" t="inlineStr">
        <is>
          <t>JÖNKÖPINGS LÄN</t>
        </is>
      </c>
      <c r="G226" t="inlineStr">
        <is>
          <t>ANEBY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44952</v>
      </c>
      <c r="E227" s="1" t="n">
        <v>46232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46232</v>
      </c>
      <c r="F228" t="inlineStr">
        <is>
          <t>JÖNKÖPINGS LÄN</t>
        </is>
      </c>
      <c r="G228" t="inlineStr">
        <is>
          <t>ANEBY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73166-2021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44550</v>
      </c>
      <c r="E229" s="1" t="n">
        <v>46232</v>
      </c>
      <c r="F229" t="inlineStr">
        <is>
          <t>JÖNKÖPINGS LÄN</t>
        </is>
      </c>
      <c r="G229" t="inlineStr">
        <is>
          <t>ANEBY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44623</v>
      </c>
      <c r="E230" s="1" t="n">
        <v>46232</v>
      </c>
      <c r="F230" t="inlineStr">
        <is>
          <t>JÖNKÖPINGS LÄN</t>
        </is>
      </c>
      <c r="G230" t="inlineStr">
        <is>
          <t>ANEBY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46232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23349-2023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45076</v>
      </c>
      <c r="E232" s="1" t="n">
        <v>46232</v>
      </c>
      <c r="F232" t="inlineStr">
        <is>
          <t>JÖNKÖPINGS LÄN</t>
        </is>
      </c>
      <c r="G232" t="inlineStr">
        <is>
          <t>ANEBY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46232</v>
      </c>
      <c r="F233" t="inlineStr">
        <is>
          <t>JÖNKÖPINGS LÄN</t>
        </is>
      </c>
      <c r="G233" t="inlineStr">
        <is>
          <t>ANEBY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45393</v>
      </c>
      <c r="E234" s="1" t="n">
        <v>46232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45467</v>
      </c>
      <c r="E235" s="1" t="n">
        <v>46232</v>
      </c>
      <c r="F235" t="inlineStr">
        <is>
          <t>JÖNKÖPINGS LÄN</t>
        </is>
      </c>
      <c r="G235" t="inlineStr">
        <is>
          <t>ANEBY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  <c r="Z235">
        <f>HYPERLINK("https://klasma.github.io/Logging_0604/knärot/A 25963-2024 karta knärot.png", "A 25963-2024")</f>
        <v/>
      </c>
      <c r="AA235">
        <f>HYPERLINK("https://klasma.github.io/Logging_0604/klagomål/A 25963-2024 FSC-klagomål.docx", "A 25963-2024")</f>
        <v/>
      </c>
      <c r="AB235">
        <f>HYPERLINK("https://klasma.github.io/Logging_0604/klagomålsmail/A 25963-2024 FSC-klagomål mail.docx", "A 25963-2024")</f>
        <v/>
      </c>
      <c r="AC235">
        <f>HYPERLINK("https://klasma.github.io/Logging_0604/tillsyn/A 25963-2024 tillsynsbegäran.docx", "A 25963-2024")</f>
        <v/>
      </c>
      <c r="AD235">
        <f>HYPERLINK("https://klasma.github.io/Logging_0604/tillsynsmail/A 25963-2024 tillsynsbegäran mail.docx", "A 25963-2024")</f>
        <v/>
      </c>
    </row>
    <row r="236" ht="15" customHeight="1">
      <c r="A236" t="inlineStr">
        <is>
          <t>A 18419-2026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46232</v>
      </c>
      <c r="F236" t="inlineStr">
        <is>
          <t>JÖNKÖPINGS LÄN</t>
        </is>
      </c>
      <c r="G236" t="inlineStr">
        <is>
          <t>ANEBY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46232</v>
      </c>
      <c r="F237" t="inlineStr">
        <is>
          <t>JÖNKÖPINGS LÄN</t>
        </is>
      </c>
      <c r="G237" t="inlineStr">
        <is>
          <t>ANEBY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45033</v>
      </c>
      <c r="E238" s="1" t="n">
        <v>46232</v>
      </c>
      <c r="F238" t="inlineStr">
        <is>
          <t>JÖNKÖPINGS LÄN</t>
        </is>
      </c>
      <c r="G238" t="inlineStr">
        <is>
          <t>ANEBY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46232</v>
      </c>
      <c r="F239" t="inlineStr">
        <is>
          <t>JÖNKÖPINGS LÄN</t>
        </is>
      </c>
      <c r="G239" t="inlineStr">
        <is>
          <t>ANEBY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46232</v>
      </c>
      <c r="F240" t="inlineStr">
        <is>
          <t>JÖNKÖPINGS LÄN</t>
        </is>
      </c>
      <c r="G240" t="inlineStr">
        <is>
          <t>ANEBY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46232</v>
      </c>
      <c r="F241" t="inlineStr">
        <is>
          <t>JÖNKÖPINGS LÄN</t>
        </is>
      </c>
      <c r="G241" t="inlineStr">
        <is>
          <t>ANEBY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52790-2024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45610</v>
      </c>
      <c r="E242" s="1" t="n">
        <v>46232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44721</v>
      </c>
      <c r="E243" s="1" t="n">
        <v>46232</v>
      </c>
      <c r="F243" t="inlineStr">
        <is>
          <t>JÖNKÖPINGS LÄN</t>
        </is>
      </c>
      <c r="G243" t="inlineStr">
        <is>
          <t>ANEBY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45616</v>
      </c>
      <c r="E244" s="1" t="n">
        <v>46232</v>
      </c>
      <c r="F244" t="inlineStr">
        <is>
          <t>JÖNKÖPINGS LÄN</t>
        </is>
      </c>
      <c r="G244" t="inlineStr">
        <is>
          <t>ANEBY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46126-2025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46232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45772</v>
      </c>
      <c r="E246" s="1" t="n">
        <v>46232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45316</v>
      </c>
      <c r="E247" s="1" t="n">
        <v>46232</v>
      </c>
      <c r="F247" t="inlineStr">
        <is>
          <t>JÖNKÖPINGS LÄN</t>
        </is>
      </c>
      <c r="G247" t="inlineStr">
        <is>
          <t>ANEBY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46232</v>
      </c>
      <c r="F248" t="inlineStr">
        <is>
          <t>JÖNKÖPINGS LÄN</t>
        </is>
      </c>
      <c r="G248" t="inlineStr">
        <is>
          <t>ANEBY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45839</v>
      </c>
      <c r="E249" s="1" t="n">
        <v>46232</v>
      </c>
      <c r="F249" t="inlineStr">
        <is>
          <t>JÖNKÖPINGS LÄN</t>
        </is>
      </c>
      <c r="G249" t="inlineStr">
        <is>
          <t>ANEBY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43613-2023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45184</v>
      </c>
      <c r="E250" s="1" t="n">
        <v>46232</v>
      </c>
      <c r="F250" t="inlineStr">
        <is>
          <t>JÖNKÖPINGS LÄN</t>
        </is>
      </c>
      <c r="G250" t="inlineStr">
        <is>
          <t>ANEBY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12477-2023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44999</v>
      </c>
      <c r="E251" s="1" t="n">
        <v>46232</v>
      </c>
      <c r="F251" t="inlineStr">
        <is>
          <t>JÖNKÖPINGS LÄN</t>
        </is>
      </c>
      <c r="G251" t="inlineStr">
        <is>
          <t>ANEBY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46232</v>
      </c>
      <c r="F252" t="inlineStr">
        <is>
          <t>JÖNKÖPINGS LÄN</t>
        </is>
      </c>
      <c r="G252" t="inlineStr">
        <is>
          <t>ANEBY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46232</v>
      </c>
      <c r="F253" t="inlineStr">
        <is>
          <t>JÖNKÖPINGS LÄN</t>
        </is>
      </c>
      <c r="G253" t="inlineStr">
        <is>
          <t>ANEBY</t>
        </is>
      </c>
      <c r="H253" t="inlineStr">
        <is>
          <t>Sveaskog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41144-2021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44423</v>
      </c>
      <c r="E254" s="1" t="n">
        <v>46232</v>
      </c>
      <c r="F254" t="inlineStr">
        <is>
          <t>JÖNKÖPINGS LÄN</t>
        </is>
      </c>
      <c r="G254" t="inlineStr">
        <is>
          <t>ANEBY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4836-2023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44957</v>
      </c>
      <c r="E255" s="1" t="n">
        <v>46232</v>
      </c>
      <c r="F255" t="inlineStr">
        <is>
          <t>JÖNKÖPINGS LÄN</t>
        </is>
      </c>
      <c r="G255" t="inlineStr">
        <is>
          <t>ANEBY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46232</v>
      </c>
      <c r="F256" t="inlineStr">
        <is>
          <t>JÖNKÖPINGS LÄN</t>
        </is>
      </c>
      <c r="G256" t="inlineStr">
        <is>
          <t>ANEBY</t>
        </is>
      </c>
      <c r="I256" t="n">
        <v>13.8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45275</v>
      </c>
      <c r="E257" s="1" t="n">
        <v>46232</v>
      </c>
      <c r="F257" t="inlineStr">
        <is>
          <t>JÖNKÖPINGS LÄN</t>
        </is>
      </c>
      <c r="G257" t="inlineStr">
        <is>
          <t>ANEBY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46232</v>
      </c>
      <c r="F258" t="inlineStr">
        <is>
          <t>JÖNKÖPINGS LÄN</t>
        </is>
      </c>
      <c r="G258" t="inlineStr">
        <is>
          <t>ANEBY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21356-2026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46147</v>
      </c>
      <c r="E259" s="1" t="n">
        <v>46232</v>
      </c>
      <c r="F259" t="inlineStr">
        <is>
          <t>JÖNKÖPINGS LÄN</t>
        </is>
      </c>
      <c r="G259" t="inlineStr">
        <is>
          <t>ANEBY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45304</v>
      </c>
      <c r="E260" s="1" t="n">
        <v>46232</v>
      </c>
      <c r="F260" t="inlineStr">
        <is>
          <t>JÖNKÖPINGS LÄN</t>
        </is>
      </c>
      <c r="G260" t="inlineStr">
        <is>
          <t>ANEBY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44578</v>
      </c>
      <c r="E261" s="1" t="n">
        <v>46232</v>
      </c>
      <c r="F261" t="inlineStr">
        <is>
          <t>JÖNKÖPINGS LÄN</t>
        </is>
      </c>
      <c r="G261" t="inlineStr">
        <is>
          <t>ANEBY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45468</v>
      </c>
      <c r="E262" s="1" t="n">
        <v>46232</v>
      </c>
      <c r="F262" t="inlineStr">
        <is>
          <t>JÖNKÖPINGS LÄN</t>
        </is>
      </c>
      <c r="G262" t="inlineStr">
        <is>
          <t>ANEBY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46232</v>
      </c>
      <c r="F263" t="inlineStr">
        <is>
          <t>JÖNKÖPINGS LÄN</t>
        </is>
      </c>
      <c r="G263" t="inlineStr">
        <is>
          <t>ANEBY</t>
        </is>
      </c>
      <c r="H263" t="inlineStr">
        <is>
          <t>Kyrkan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46232</v>
      </c>
      <c r="F264" t="inlineStr">
        <is>
          <t>JÖNKÖPINGS LÄN</t>
        </is>
      </c>
      <c r="G264" t="inlineStr">
        <is>
          <t>ANEBY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44890</v>
      </c>
      <c r="E265" s="1" t="n">
        <v>46232</v>
      </c>
      <c r="F265" t="inlineStr">
        <is>
          <t>JÖNKÖPINGS LÄN</t>
        </is>
      </c>
      <c r="G265" t="inlineStr">
        <is>
          <t>ANEBY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44890</v>
      </c>
      <c r="E266" s="1" t="n">
        <v>46232</v>
      </c>
      <c r="F266" t="inlineStr">
        <is>
          <t>JÖNKÖPINGS LÄN</t>
        </is>
      </c>
      <c r="G266" t="inlineStr">
        <is>
          <t>ANEBY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46195</v>
      </c>
      <c r="E267" s="1" t="n">
        <v>46232</v>
      </c>
      <c r="F267" t="inlineStr">
        <is>
          <t>JÖNKÖPINGS LÄN</t>
        </is>
      </c>
      <c r="G267" t="inlineStr">
        <is>
          <t>ANEBY</t>
        </is>
      </c>
      <c r="H267" t="inlineStr">
        <is>
          <t>Kyrkan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10155-2024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45364</v>
      </c>
      <c r="E268" s="1" t="n">
        <v>46232</v>
      </c>
      <c r="F268" t="inlineStr">
        <is>
          <t>JÖNKÖPINGS LÄN</t>
        </is>
      </c>
      <c r="G268" t="inlineStr">
        <is>
          <t>ANEBY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14338-2024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45393</v>
      </c>
      <c r="E269" s="1" t="n">
        <v>46232</v>
      </c>
      <c r="F269" t="inlineStr">
        <is>
          <t>JÖNKÖPINGS LÄN</t>
        </is>
      </c>
      <c r="G269" t="inlineStr">
        <is>
          <t>ANEBY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44859</v>
      </c>
      <c r="E270" s="1" t="n">
        <v>46232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18552-2025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45763</v>
      </c>
      <c r="E271" s="1" t="n">
        <v>46232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47409-2022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44851</v>
      </c>
      <c r="E272" s="1" t="n">
        <v>46232</v>
      </c>
      <c r="F272" t="inlineStr">
        <is>
          <t>JÖNKÖPINGS LÄN</t>
        </is>
      </c>
      <c r="G272" t="inlineStr">
        <is>
          <t>ANEBY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45372</v>
      </c>
      <c r="E273" s="1" t="n">
        <v>46232</v>
      </c>
      <c r="F273" t="inlineStr">
        <is>
          <t>JÖNKÖPINGS LÄN</t>
        </is>
      </c>
      <c r="G273" t="inlineStr">
        <is>
          <t>ANEBY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44620</v>
      </c>
      <c r="E274" s="1" t="n">
        <v>46232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10456-2023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44981</v>
      </c>
      <c r="E275" s="1" t="n">
        <v>46232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28232-2026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46196</v>
      </c>
      <c r="E276" s="1" t="n">
        <v>46232</v>
      </c>
      <c r="F276" t="inlineStr">
        <is>
          <t>JÖNKÖPINGS LÄN</t>
        </is>
      </c>
      <c r="G276" t="inlineStr">
        <is>
          <t>ANEBY</t>
        </is>
      </c>
      <c r="H276" t="inlineStr">
        <is>
          <t>Kyrkan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12533-2024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45379</v>
      </c>
      <c r="E277" s="1" t="n">
        <v>46232</v>
      </c>
      <c r="F277" t="inlineStr">
        <is>
          <t>JÖNKÖPINGS LÄN</t>
        </is>
      </c>
      <c r="G277" t="inlineStr">
        <is>
          <t>ANEBY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33051-2023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45126</v>
      </c>
      <c r="E278" s="1" t="n">
        <v>46232</v>
      </c>
      <c r="F278" t="inlineStr">
        <is>
          <t>JÖNKÖPINGS LÄN</t>
        </is>
      </c>
      <c r="G278" t="inlineStr">
        <is>
          <t>ANEBY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51185-2021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44461</v>
      </c>
      <c r="E279" s="1" t="n">
        <v>46232</v>
      </c>
      <c r="F279" t="inlineStr">
        <is>
          <t>JÖNKÖPINGS LÄN</t>
        </is>
      </c>
      <c r="G279" t="inlineStr">
        <is>
          <t>ANEBY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44671</v>
      </c>
      <c r="E280" s="1" t="n">
        <v>46232</v>
      </c>
      <c r="F280" t="inlineStr">
        <is>
          <t>JÖNKÖPINGS LÄN</t>
        </is>
      </c>
      <c r="G280" t="inlineStr">
        <is>
          <t>ANEBY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46232</v>
      </c>
      <c r="F281" t="inlineStr">
        <is>
          <t>JÖNKÖPINGS LÄN</t>
        </is>
      </c>
      <c r="G281" t="inlineStr">
        <is>
          <t>ANEBY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46232</v>
      </c>
      <c r="F282" t="inlineStr">
        <is>
          <t>JÖNKÖPINGS LÄN</t>
        </is>
      </c>
      <c r="G282" t="inlineStr">
        <is>
          <t>ANEBY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46232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46232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46232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46232</v>
      </c>
      <c r="F286" t="inlineStr">
        <is>
          <t>JÖNKÖPINGS LÄN</t>
        </is>
      </c>
      <c r="G286" t="inlineStr">
        <is>
          <t>ANEBY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46167</v>
      </c>
      <c r="E287" s="1" t="n">
        <v>46232</v>
      </c>
      <c r="F287" t="inlineStr">
        <is>
          <t>JÖNKÖPINGS LÄN</t>
        </is>
      </c>
      <c r="G287" t="inlineStr">
        <is>
          <t>ANEBY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46232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44959</v>
      </c>
      <c r="E289" s="1" t="n">
        <v>46232</v>
      </c>
      <c r="F289" t="inlineStr">
        <is>
          <t>JÖNKÖPINGS LÄN</t>
        </is>
      </c>
      <c r="G289" t="inlineStr">
        <is>
          <t>ANEBY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45034</v>
      </c>
      <c r="E290" s="1" t="n">
        <v>46232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46232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67414-2021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44524</v>
      </c>
      <c r="E292" s="1" t="n">
        <v>46232</v>
      </c>
      <c r="F292" t="inlineStr">
        <is>
          <t>JÖNKÖPINGS LÄN</t>
        </is>
      </c>
      <c r="G292" t="inlineStr">
        <is>
          <t>ANEBY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16928-2023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45033</v>
      </c>
      <c r="E293" s="1" t="n">
        <v>46232</v>
      </c>
      <c r="F293" t="inlineStr">
        <is>
          <t>JÖNKÖPINGS LÄN</t>
        </is>
      </c>
      <c r="G293" t="inlineStr">
        <is>
          <t>ANEBY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59507-2022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44900</v>
      </c>
      <c r="E294" s="1" t="n">
        <v>46232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23354-2023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45076</v>
      </c>
      <c r="E295" s="1" t="n">
        <v>46232</v>
      </c>
      <c r="F295" t="inlineStr">
        <is>
          <t>JÖNKÖPINGS LÄN</t>
        </is>
      </c>
      <c r="G295" t="inlineStr">
        <is>
          <t>ANEBY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45460</v>
      </c>
      <c r="E296" s="1" t="n">
        <v>46232</v>
      </c>
      <c r="F296" t="inlineStr">
        <is>
          <t>JÖNKÖPINGS LÄN</t>
        </is>
      </c>
      <c r="G296" t="inlineStr">
        <is>
          <t>ANEBY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37343-2023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45156</v>
      </c>
      <c r="E297" s="1" t="n">
        <v>46232</v>
      </c>
      <c r="F297" t="inlineStr">
        <is>
          <t>JÖNKÖPINGS LÄN</t>
        </is>
      </c>
      <c r="G297" t="inlineStr">
        <is>
          <t>ANEBY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46232</v>
      </c>
      <c r="F298" t="inlineStr">
        <is>
          <t>JÖNKÖPINGS LÄN</t>
        </is>
      </c>
      <c r="G298" t="inlineStr">
        <is>
          <t>ANEBY</t>
        </is>
      </c>
      <c r="H298" t="inlineStr">
        <is>
          <t>Sveaskog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45363</v>
      </c>
      <c r="E299" s="1" t="n">
        <v>46232</v>
      </c>
      <c r="F299" t="inlineStr">
        <is>
          <t>JÖNKÖPINGS LÄN</t>
        </is>
      </c>
      <c r="G299" t="inlineStr">
        <is>
          <t>ANEBY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45077</v>
      </c>
      <c r="E300" s="1" t="n">
        <v>46232</v>
      </c>
      <c r="F300" t="inlineStr">
        <is>
          <t>JÖNKÖPINGS LÄN</t>
        </is>
      </c>
      <c r="G300" t="inlineStr">
        <is>
          <t>ANEBY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26498-2023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45092</v>
      </c>
      <c r="E301" s="1" t="n">
        <v>46232</v>
      </c>
      <c r="F301" t="inlineStr">
        <is>
          <t>JÖNKÖPINGS LÄN</t>
        </is>
      </c>
      <c r="G301" t="inlineStr">
        <is>
          <t>ANEBY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46232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46232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46232</v>
      </c>
      <c r="F304" t="inlineStr">
        <is>
          <t>JÖNKÖPINGS LÄN</t>
        </is>
      </c>
      <c r="G304" t="inlineStr">
        <is>
          <t>ANEBY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46171</v>
      </c>
      <c r="E305" s="1" t="n">
        <v>46232</v>
      </c>
      <c r="F305" t="inlineStr">
        <is>
          <t>JÖNKÖPINGS LÄN</t>
        </is>
      </c>
      <c r="G305" t="inlineStr">
        <is>
          <t>ANEBY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46214</v>
      </c>
      <c r="E306" s="1" t="n">
        <v>46232</v>
      </c>
      <c r="F306" t="inlineStr">
        <is>
          <t>JÖNKÖPINGS LÄN</t>
        </is>
      </c>
      <c r="G306" t="inlineStr">
        <is>
          <t>ANEBY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46214</v>
      </c>
      <c r="E307" s="1" t="n">
        <v>46232</v>
      </c>
      <c r="F307" t="inlineStr">
        <is>
          <t>JÖNKÖPINGS LÄN</t>
        </is>
      </c>
      <c r="G307" t="inlineStr">
        <is>
          <t>ANEBY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46232</v>
      </c>
      <c r="F308" t="inlineStr">
        <is>
          <t>JÖNKÖPINGS LÄN</t>
        </is>
      </c>
      <c r="G308" t="inlineStr">
        <is>
          <t>ANEBY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46214</v>
      </c>
      <c r="E309" s="1" t="n">
        <v>46232</v>
      </c>
      <c r="F309" t="inlineStr">
        <is>
          <t>JÖNKÖPINGS LÄN</t>
        </is>
      </c>
      <c r="G309" t="inlineStr">
        <is>
          <t>ANEBY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46232</v>
      </c>
      <c r="F310" t="inlineStr">
        <is>
          <t>JÖNKÖPINGS LÄN</t>
        </is>
      </c>
      <c r="G310" t="inlineStr">
        <is>
          <t>ANEBY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45016</v>
      </c>
      <c r="E311" s="1" t="n">
        <v>46232</v>
      </c>
      <c r="F311" t="inlineStr">
        <is>
          <t>JÖNKÖPINGS LÄN</t>
        </is>
      </c>
      <c r="G311" t="inlineStr">
        <is>
          <t>ANEBY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8811-2023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44978</v>
      </c>
      <c r="E312" s="1" t="n">
        <v>46232</v>
      </c>
      <c r="F312" t="inlineStr">
        <is>
          <t>JÖNKÖPINGS LÄN</t>
        </is>
      </c>
      <c r="G312" t="inlineStr">
        <is>
          <t>ANEBY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46232</v>
      </c>
      <c r="F313" t="inlineStr">
        <is>
          <t>JÖNKÖPINGS LÄN</t>
        </is>
      </c>
      <c r="G313" t="inlineStr">
        <is>
          <t>ANEBY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46176</v>
      </c>
      <c r="E314" s="1" t="n">
        <v>46232</v>
      </c>
      <c r="F314" t="inlineStr">
        <is>
          <t>JÖNKÖPINGS LÄN</t>
        </is>
      </c>
      <c r="G314" t="inlineStr">
        <is>
          <t>ANEBY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46176</v>
      </c>
      <c r="E315" s="1" t="n">
        <v>46232</v>
      </c>
      <c r="F315" t="inlineStr">
        <is>
          <t>JÖNKÖPINGS LÄN</t>
        </is>
      </c>
      <c r="G315" t="inlineStr">
        <is>
          <t>ANEBY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46232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46232</v>
      </c>
      <c r="F317" t="inlineStr">
        <is>
          <t>JÖNKÖPINGS LÄN</t>
        </is>
      </c>
      <c r="G317" t="inlineStr">
        <is>
          <t>ANEBY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46232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45184</v>
      </c>
      <c r="E319" s="1" t="n">
        <v>46232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46232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44700</v>
      </c>
      <c r="E321" s="1" t="n">
        <v>46232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46232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46232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46232</v>
      </c>
      <c r="F324" t="inlineStr">
        <is>
          <t>JÖNKÖPINGS LÄN</t>
        </is>
      </c>
      <c r="G324" t="inlineStr">
        <is>
          <t>ANEBY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51160-2021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44461</v>
      </c>
      <c r="E325" s="1" t="n">
        <v>46232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45089</v>
      </c>
      <c r="E326" s="1" t="n">
        <v>46232</v>
      </c>
      <c r="F326" t="inlineStr">
        <is>
          <t>JÖNKÖPINGS LÄN</t>
        </is>
      </c>
      <c r="G326" t="inlineStr">
        <is>
          <t>ANEBY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46185</v>
      </c>
      <c r="E327" s="1" t="n">
        <v>46232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46232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46232</v>
      </c>
      <c r="F329" t="inlineStr">
        <is>
          <t>JÖNKÖPINGS LÄN</t>
        </is>
      </c>
      <c r="G329" t="inlineStr">
        <is>
          <t>ANEBY</t>
        </is>
      </c>
      <c r="H329" t="inlineStr">
        <is>
          <t>Övriga Aktiebolag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46224</v>
      </c>
      <c r="E330" s="1" t="n">
        <v>46232</v>
      </c>
      <c r="F330" t="inlineStr">
        <is>
          <t>JÖNKÖPINGS LÄN</t>
        </is>
      </c>
      <c r="G330" t="inlineStr">
        <is>
          <t>ANEBY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45404</v>
      </c>
      <c r="E331" s="1" t="n">
        <v>46232</v>
      </c>
      <c r="F331" t="inlineStr">
        <is>
          <t>JÖNKÖPINGS LÄN</t>
        </is>
      </c>
      <c r="G331" t="inlineStr">
        <is>
          <t>ANEBY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44461</v>
      </c>
      <c r="E332" s="1" t="n">
        <v>46232</v>
      </c>
      <c r="F332" t="inlineStr">
        <is>
          <t>JÖNKÖPINGS LÄN</t>
        </is>
      </c>
      <c r="G332" t="inlineStr">
        <is>
          <t>ANEBY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46232</v>
      </c>
      <c r="F333" t="inlineStr">
        <is>
          <t>JÖNKÖPINGS LÄN</t>
        </is>
      </c>
      <c r="G333" t="inlineStr">
        <is>
          <t>ANEBY</t>
        </is>
      </c>
      <c r="I333" t="n">
        <v>17.9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46184</v>
      </c>
      <c r="E334" s="1" t="n">
        <v>46232</v>
      </c>
      <c r="F334" t="inlineStr">
        <is>
          <t>JÖNKÖPINGS LÄN</t>
        </is>
      </c>
      <c r="G334" t="inlineStr">
        <is>
          <t>ANEBY</t>
        </is>
      </c>
      <c r="H334" t="inlineStr">
        <is>
          <t>Övriga Aktiebolag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46232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46184</v>
      </c>
      <c r="E336" s="1" t="n">
        <v>46232</v>
      </c>
      <c r="F336" t="inlineStr">
        <is>
          <t>JÖNKÖPINGS LÄN</t>
        </is>
      </c>
      <c r="G336" t="inlineStr">
        <is>
          <t>ANEBY</t>
        </is>
      </c>
      <c r="H336" t="inlineStr">
        <is>
          <t>Övriga Aktiebolag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50069-2024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45600</v>
      </c>
      <c r="E337" s="1" t="n">
        <v>46232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45161</v>
      </c>
      <c r="E338" s="1" t="n">
        <v>46232</v>
      </c>
      <c r="F338" t="inlineStr">
        <is>
          <t>JÖNKÖPINGS LÄN</t>
        </is>
      </c>
      <c r="G338" t="inlineStr">
        <is>
          <t>ANEBY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46232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46232</v>
      </c>
      <c r="F340" t="inlineStr">
        <is>
          <t>JÖNKÖPINGS LÄN</t>
        </is>
      </c>
      <c r="G340" t="inlineStr">
        <is>
          <t>ANEBY</t>
        </is>
      </c>
      <c r="H340" t="inlineStr">
        <is>
          <t>Kyrkan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46232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46232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48999-2024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46232</v>
      </c>
      <c r="F343" t="inlineStr">
        <is>
          <t>JÖNKÖPINGS LÄN</t>
        </is>
      </c>
      <c r="G343" t="inlineStr">
        <is>
          <t>ANEBY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46232</v>
      </c>
      <c r="F344" t="inlineStr">
        <is>
          <t>JÖNKÖPINGS LÄN</t>
        </is>
      </c>
      <c r="G344" t="inlineStr">
        <is>
          <t>ANEBY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46232</v>
      </c>
      <c r="F345" t="inlineStr">
        <is>
          <t>JÖNKÖPINGS LÄN</t>
        </is>
      </c>
      <c r="G345" t="inlineStr">
        <is>
          <t>ANEBY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46232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46232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46232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46232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46232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46232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46232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46232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46232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46232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46232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46232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46232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46232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46232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2026-07-29T01:54:52Z</dcterms:created>
  <dcterms:modified xmlns:dcterms="http://purl.org/dc/terms/" xmlns:xsi="http://www.w3.org/2001/XMLSchema-instance" xsi:type="dcterms:W3CDTF">2026-07-29T01:54:52Z</dcterms:modified>
</cp:coreProperties>
</file>