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46299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46299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46299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46299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46299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46299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46299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46299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46299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46299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46299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46299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61927-2025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46003</v>
      </c>
      <c r="E17" s="1" t="n">
        <v>46299</v>
      </c>
      <c r="F17" t="inlineStr">
        <is>
          <t>JÖNKÖPINGS LÄN</t>
        </is>
      </c>
      <c r="G17" t="inlineStr">
        <is>
          <t>GISLAVED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Linnea</t>
        </is>
      </c>
      <c r="W17">
        <f>HYPERLINK("https://klasma.github.io/Logging_0662/artfynd/A 61927-2025 artfynd.xlsx", "A 61927-2025")</f>
        <v/>
      </c>
      <c r="X17">
        <f>HYPERLINK("https://klasma.github.io/Logging_0662/kartor/A 61927-2025 karta.png", "A 61927-2025")</f>
        <v/>
      </c>
      <c r="Y17">
        <f>HYPERLINK("https://klasma.github.io/Logging_0662/kartor_geotiff/A 61927-2025 georefererad karta.tif", "A 61927-2025")</f>
        <v/>
      </c>
      <c r="AA17">
        <f>HYPERLINK("https://klasma.github.io/Logging_0662/klagomål/A 61927-2025 FSC-klagomål.docx", "A 61927-2025")</f>
        <v/>
      </c>
      <c r="AB17">
        <f>HYPERLINK("https://klasma.github.io/Logging_0662/klagomålsmail/A 61927-2025 FSC-klagomål mail.docx", "A 61927-2025")</f>
        <v/>
      </c>
      <c r="AC17">
        <f>HYPERLINK("https://klasma.github.io/Logging_0662/tillsyn/A 61927-2025 tillsynsbegäran.docx", "A 61927-2025")</f>
        <v/>
      </c>
      <c r="AD17">
        <f>HYPERLINK("https://klasma.github.io/Logging_0662/tillsynsmail/A 61927-2025 tillsynsbegäran mail.docx", "A 61927-2025")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46299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46299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46299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46299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46299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46299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46299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46299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46299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46299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46299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46299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46299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46299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46299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46299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46299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46299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46299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46299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46299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46299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46299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46299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46299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46299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46299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46299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46299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46299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46299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46299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46299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46299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46299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46299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46299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46299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46299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46299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46299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46299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46299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46299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46299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46299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46299</v>
      </c>
      <c r="F65" t="inlineStr">
        <is>
          <t>JÖNKÖPINGS LÄN</t>
        </is>
      </c>
      <c r="G65" t="inlineStr">
        <is>
          <t>GISLAVED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46299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46299</v>
      </c>
      <c r="F67" t="inlineStr">
        <is>
          <t>JÖNKÖPINGS LÄN</t>
        </is>
      </c>
      <c r="G67" t="inlineStr">
        <is>
          <t>GISLAVED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44867</v>
      </c>
      <c r="E68" s="1" t="n">
        <v>46299</v>
      </c>
      <c r="F68" t="inlineStr">
        <is>
          <t>JÖNKÖPINGS LÄN</t>
        </is>
      </c>
      <c r="G68" t="inlineStr">
        <is>
          <t>GISLAVED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46299</v>
      </c>
      <c r="F69" t="inlineStr">
        <is>
          <t>JÖNKÖPINGS LÄN</t>
        </is>
      </c>
      <c r="G69" t="inlineStr">
        <is>
          <t>GISLAVED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46299</v>
      </c>
      <c r="F70" t="inlineStr">
        <is>
          <t>JÖNKÖPINGS LÄN</t>
        </is>
      </c>
      <c r="G70" t="inlineStr">
        <is>
          <t>GISLAVED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46299</v>
      </c>
      <c r="F71" t="inlineStr">
        <is>
          <t>JÖNKÖPINGS LÄN</t>
        </is>
      </c>
      <c r="G71" t="inlineStr">
        <is>
          <t>GISLAVED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46299</v>
      </c>
      <c r="F72" t="inlineStr">
        <is>
          <t>JÖNKÖPINGS LÄN</t>
        </is>
      </c>
      <c r="G72" t="inlineStr">
        <is>
          <t>GISLAVED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46299</v>
      </c>
      <c r="F73" t="inlineStr">
        <is>
          <t>JÖNKÖPINGS LÄN</t>
        </is>
      </c>
      <c r="G73" t="inlineStr">
        <is>
          <t>GISLAVED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46299</v>
      </c>
      <c r="F74" t="inlineStr">
        <is>
          <t>JÖNKÖPINGS LÄN</t>
        </is>
      </c>
      <c r="G74" t="inlineStr">
        <is>
          <t>GISLAVED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46299</v>
      </c>
      <c r="F75" t="inlineStr">
        <is>
          <t>JÖNKÖPINGS LÄN</t>
        </is>
      </c>
      <c r="G75" t="inlineStr">
        <is>
          <t>GISLAVED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46299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44753</v>
      </c>
      <c r="E77" s="1" t="n">
        <v>46299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46299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46299</v>
      </c>
      <c r="F79" t="inlineStr">
        <is>
          <t>JÖNKÖPINGS LÄN</t>
        </is>
      </c>
      <c r="G79" t="inlineStr">
        <is>
          <t>GISLAVED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46299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72035-2021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46299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46299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46299</v>
      </c>
      <c r="F83" t="inlineStr">
        <is>
          <t>JÖNKÖPINGS LÄN</t>
        </is>
      </c>
      <c r="G83" t="inlineStr">
        <is>
          <t>GISLAVED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46299</v>
      </c>
      <c r="F84" t="inlineStr">
        <is>
          <t>JÖNKÖPINGS LÄN</t>
        </is>
      </c>
      <c r="G84" t="inlineStr">
        <is>
          <t>GISLAVED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58950-2021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46299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46299</v>
      </c>
      <c r="F86" t="inlineStr">
        <is>
          <t>JÖNKÖPINGS LÄN</t>
        </is>
      </c>
      <c r="G86" t="inlineStr">
        <is>
          <t>GISLAVED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46299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46299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46299</v>
      </c>
      <c r="F89" t="inlineStr">
        <is>
          <t>JÖNKÖPINGS LÄN</t>
        </is>
      </c>
      <c r="G89" t="inlineStr">
        <is>
          <t>GISLAVED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46299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46299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44803</v>
      </c>
      <c r="E92" s="1" t="n">
        <v>46299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46299</v>
      </c>
      <c r="F93" t="inlineStr">
        <is>
          <t>JÖNKÖPINGS LÄN</t>
        </is>
      </c>
      <c r="G93" t="inlineStr">
        <is>
          <t>GISLAVED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46299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46299</v>
      </c>
      <c r="F95" t="inlineStr">
        <is>
          <t>JÖNKÖPINGS LÄN</t>
        </is>
      </c>
      <c r="G95" t="inlineStr">
        <is>
          <t>GISLAVED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46299</v>
      </c>
      <c r="F96" t="inlineStr">
        <is>
          <t>JÖNKÖPINGS LÄN</t>
        </is>
      </c>
      <c r="G96" t="inlineStr">
        <is>
          <t>GISLAVED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45008</v>
      </c>
      <c r="E97" s="1" t="n">
        <v>46299</v>
      </c>
      <c r="F97" t="inlineStr">
        <is>
          <t>JÖNKÖPINGS LÄN</t>
        </is>
      </c>
      <c r="G97" t="inlineStr">
        <is>
          <t>GISLAVED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46299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46299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46299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46299</v>
      </c>
      <c r="F101" t="inlineStr">
        <is>
          <t>JÖNKÖPINGS LÄN</t>
        </is>
      </c>
      <c r="G101" t="inlineStr">
        <is>
          <t>GISLAVED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46299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46299</v>
      </c>
      <c r="F103" t="inlineStr">
        <is>
          <t>JÖNKÖPINGS LÄN</t>
        </is>
      </c>
      <c r="G103" t="inlineStr">
        <is>
          <t>GISLAVED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46299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46299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46299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46299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46299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46299</v>
      </c>
      <c r="F109" t="inlineStr">
        <is>
          <t>JÖNKÖPINGS LÄN</t>
        </is>
      </c>
      <c r="G109" t="inlineStr">
        <is>
          <t>GISLAVED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46299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46299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46299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46299</v>
      </c>
      <c r="F113" t="inlineStr">
        <is>
          <t>JÖNKÖPINGS LÄN</t>
        </is>
      </c>
      <c r="G113" t="inlineStr">
        <is>
          <t>GISLAVED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46299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46299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46299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46299</v>
      </c>
      <c r="F117" t="inlineStr">
        <is>
          <t>JÖNKÖPINGS LÄN</t>
        </is>
      </c>
      <c r="G117" t="inlineStr">
        <is>
          <t>GISLAVED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46299</v>
      </c>
      <c r="F118" t="inlineStr">
        <is>
          <t>JÖNKÖPINGS LÄN</t>
        </is>
      </c>
      <c r="G118" t="inlineStr">
        <is>
          <t>GISLAVED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46299</v>
      </c>
      <c r="F119" t="inlineStr">
        <is>
          <t>JÖNKÖPINGS LÄN</t>
        </is>
      </c>
      <c r="G119" t="inlineStr">
        <is>
          <t>GISLAVED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46299</v>
      </c>
      <c r="F120" t="inlineStr">
        <is>
          <t>JÖNKÖPINGS LÄN</t>
        </is>
      </c>
      <c r="G120" t="inlineStr">
        <is>
          <t>GISLAVED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46299</v>
      </c>
      <c r="F121" t="inlineStr">
        <is>
          <t>JÖNKÖPINGS LÄN</t>
        </is>
      </c>
      <c r="G121" t="inlineStr">
        <is>
          <t>GISLAVED</t>
        </is>
      </c>
      <c r="H121" t="inlineStr">
        <is>
          <t>Sveaskog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46299</v>
      </c>
      <c r="F122" t="inlineStr">
        <is>
          <t>JÖNKÖPINGS LÄN</t>
        </is>
      </c>
      <c r="G122" t="inlineStr">
        <is>
          <t>GISLAVED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45503</v>
      </c>
      <c r="E123" s="1" t="n">
        <v>46299</v>
      </c>
      <c r="F123" t="inlineStr">
        <is>
          <t>JÖNKÖPINGS LÄN</t>
        </is>
      </c>
      <c r="G123" t="inlineStr">
        <is>
          <t>GISLAVED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46299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46299</v>
      </c>
      <c r="F125" t="inlineStr">
        <is>
          <t>JÖNKÖPINGS LÄN</t>
        </is>
      </c>
      <c r="G125" t="inlineStr">
        <is>
          <t>GISLAVED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46299</v>
      </c>
      <c r="F126" t="inlineStr">
        <is>
          <t>JÖNKÖPINGS LÄN</t>
        </is>
      </c>
      <c r="G126" t="inlineStr">
        <is>
          <t>GISLAVED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46299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45404</v>
      </c>
      <c r="E128" s="1" t="n">
        <v>46299</v>
      </c>
      <c r="F128" t="inlineStr">
        <is>
          <t>JÖNKÖPINGS LÄN</t>
        </is>
      </c>
      <c r="G128" t="inlineStr">
        <is>
          <t>GISLAVED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45404</v>
      </c>
      <c r="E129" s="1" t="n">
        <v>46299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46299</v>
      </c>
      <c r="F130" t="inlineStr">
        <is>
          <t>JÖNKÖPINGS LÄN</t>
        </is>
      </c>
      <c r="G130" t="inlineStr">
        <is>
          <t>GISLAVED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46299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46299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46299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46299</v>
      </c>
      <c r="F134" t="inlineStr">
        <is>
          <t>JÖNKÖPINGS LÄN</t>
        </is>
      </c>
      <c r="G134" t="inlineStr">
        <is>
          <t>GISLAVED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46299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46299</v>
      </c>
      <c r="F136" t="inlineStr">
        <is>
          <t>JÖNKÖPINGS LÄN</t>
        </is>
      </c>
      <c r="G136" t="inlineStr">
        <is>
          <t>GISLAVED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46299</v>
      </c>
      <c r="F137" t="inlineStr">
        <is>
          <t>JÖNKÖPINGS LÄN</t>
        </is>
      </c>
      <c r="G137" t="inlineStr">
        <is>
          <t>GISLAVED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46299</v>
      </c>
      <c r="F138" t="inlineStr">
        <is>
          <t>JÖNKÖPINGS LÄN</t>
        </is>
      </c>
      <c r="G138" t="inlineStr">
        <is>
          <t>GISLAVED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46299</v>
      </c>
      <c r="F139" t="inlineStr">
        <is>
          <t>JÖNKÖPINGS LÄN</t>
        </is>
      </c>
      <c r="G139" t="inlineStr">
        <is>
          <t>GISLAVED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46299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32989-2024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45517</v>
      </c>
      <c r="E141" s="1" t="n">
        <v>46299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46299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46299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46299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46299</v>
      </c>
      <c r="F145" t="inlineStr">
        <is>
          <t>JÖNKÖPINGS LÄN</t>
        </is>
      </c>
      <c r="G145" t="inlineStr">
        <is>
          <t>GISLAVED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46299</v>
      </c>
      <c r="F146" t="inlineStr">
        <is>
          <t>JÖNKÖPINGS LÄN</t>
        </is>
      </c>
      <c r="G146" t="inlineStr">
        <is>
          <t>GISLAVED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46299</v>
      </c>
      <c r="F147" t="inlineStr">
        <is>
          <t>JÖNKÖPINGS LÄN</t>
        </is>
      </c>
      <c r="G147" t="inlineStr">
        <is>
          <t>GISLAVED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46299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45545</v>
      </c>
      <c r="E149" s="1" t="n">
        <v>46299</v>
      </c>
      <c r="F149" t="inlineStr">
        <is>
          <t>JÖNKÖPINGS LÄN</t>
        </is>
      </c>
      <c r="G149" t="inlineStr">
        <is>
          <t>GISLAVED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44739</v>
      </c>
      <c r="E150" s="1" t="n">
        <v>46299</v>
      </c>
      <c r="F150" t="inlineStr">
        <is>
          <t>JÖNKÖPINGS LÄN</t>
        </is>
      </c>
      <c r="G150" t="inlineStr">
        <is>
          <t>GISLAVED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46299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46299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46299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46299</v>
      </c>
      <c r="F154" t="inlineStr">
        <is>
          <t>JÖNKÖPINGS LÄN</t>
        </is>
      </c>
      <c r="G154" t="inlineStr">
        <is>
          <t>GISLAVED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46036</v>
      </c>
      <c r="E155" s="1" t="n">
        <v>46299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46299</v>
      </c>
      <c r="F156" t="inlineStr">
        <is>
          <t>JÖNKÖPINGS LÄN</t>
        </is>
      </c>
      <c r="G156" t="inlineStr">
        <is>
          <t>GISLAVED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46299</v>
      </c>
      <c r="F157" t="inlineStr">
        <is>
          <t>JÖNKÖPINGS LÄN</t>
        </is>
      </c>
      <c r="G157" t="inlineStr">
        <is>
          <t>GISLAVED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46299</v>
      </c>
      <c r="F158" t="inlineStr">
        <is>
          <t>JÖNKÖPINGS LÄN</t>
        </is>
      </c>
      <c r="G158" t="inlineStr">
        <is>
          <t>GISLAVED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46299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46299</v>
      </c>
      <c r="F160" t="inlineStr">
        <is>
          <t>JÖNKÖPINGS LÄN</t>
        </is>
      </c>
      <c r="G160" t="inlineStr">
        <is>
          <t>GISLAVED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46299</v>
      </c>
      <c r="F161" t="inlineStr">
        <is>
          <t>JÖNKÖPINGS LÄN</t>
        </is>
      </c>
      <c r="G161" t="inlineStr">
        <is>
          <t>GISLAVED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46299</v>
      </c>
      <c r="F162" t="inlineStr">
        <is>
          <t>JÖNKÖPINGS LÄN</t>
        </is>
      </c>
      <c r="G162" t="inlineStr">
        <is>
          <t>GISLAVED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46299</v>
      </c>
      <c r="F163" t="inlineStr">
        <is>
          <t>JÖNKÖPINGS LÄN</t>
        </is>
      </c>
      <c r="G163" t="inlineStr">
        <is>
          <t>GISLAVED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46299</v>
      </c>
      <c r="F164" t="inlineStr">
        <is>
          <t>JÖNKÖPINGS LÄN</t>
        </is>
      </c>
      <c r="G164" t="inlineStr">
        <is>
          <t>GISLAVED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73908-2021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44553</v>
      </c>
      <c r="E165" s="1" t="n">
        <v>46299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46299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42602-2025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45905</v>
      </c>
      <c r="E167" s="1" t="n">
        <v>46299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46299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46299</v>
      </c>
      <c r="F169" t="inlineStr">
        <is>
          <t>JÖNKÖPINGS LÄN</t>
        </is>
      </c>
      <c r="G169" t="inlineStr">
        <is>
          <t>GISLAVED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46299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46299</v>
      </c>
      <c r="F171" t="inlineStr">
        <is>
          <t>JÖNKÖPINGS LÄN</t>
        </is>
      </c>
      <c r="G171" t="inlineStr">
        <is>
          <t>GISLAVED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46299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46299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46299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46299</v>
      </c>
      <c r="F175" t="inlineStr">
        <is>
          <t>JÖNKÖPINGS LÄN</t>
        </is>
      </c>
      <c r="G175" t="inlineStr">
        <is>
          <t>GISLAVED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46299</v>
      </c>
      <c r="F176" t="inlineStr">
        <is>
          <t>JÖNKÖPINGS LÄN</t>
        </is>
      </c>
      <c r="G176" t="inlineStr">
        <is>
          <t>GISLAVED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46299</v>
      </c>
      <c r="F177" t="inlineStr">
        <is>
          <t>JÖNKÖPINGS LÄN</t>
        </is>
      </c>
      <c r="G177" t="inlineStr">
        <is>
          <t>GISLAVED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46299</v>
      </c>
      <c r="F178" t="inlineStr">
        <is>
          <t>JÖNKÖPINGS LÄN</t>
        </is>
      </c>
      <c r="G178" t="inlineStr">
        <is>
          <t>GISLAVED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46299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46299</v>
      </c>
      <c r="F180" t="inlineStr">
        <is>
          <t>JÖNKÖPINGS LÄN</t>
        </is>
      </c>
      <c r="G180" t="inlineStr">
        <is>
          <t>GISLAVED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46299</v>
      </c>
      <c r="F181" t="inlineStr">
        <is>
          <t>JÖNKÖPINGS LÄN</t>
        </is>
      </c>
      <c r="G181" t="inlineStr">
        <is>
          <t>GISLAVED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46299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44711</v>
      </c>
      <c r="E183" s="1" t="n">
        <v>46299</v>
      </c>
      <c r="F183" t="inlineStr">
        <is>
          <t>JÖNKÖPINGS LÄN</t>
        </is>
      </c>
      <c r="G183" t="inlineStr">
        <is>
          <t>GISLAVED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46299</v>
      </c>
      <c r="F184" t="inlineStr">
        <is>
          <t>JÖNKÖPINGS LÄN</t>
        </is>
      </c>
      <c r="G184" t="inlineStr">
        <is>
          <t>GISLAVED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46299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45796</v>
      </c>
      <c r="E186" s="1" t="n">
        <v>46299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46299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46299</v>
      </c>
      <c r="F188" t="inlineStr">
        <is>
          <t>JÖNKÖPINGS LÄN</t>
        </is>
      </c>
      <c r="G188" t="inlineStr">
        <is>
          <t>GISLAVED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46299</v>
      </c>
      <c r="F189" t="inlineStr">
        <is>
          <t>JÖNKÖPINGS LÄN</t>
        </is>
      </c>
      <c r="G189" t="inlineStr">
        <is>
          <t>GISLAVED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46299</v>
      </c>
      <c r="F190" t="inlineStr">
        <is>
          <t>JÖNKÖPINGS LÄN</t>
        </is>
      </c>
      <c r="G190" t="inlineStr">
        <is>
          <t>GISLAVED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46299</v>
      </c>
      <c r="F191" t="inlineStr">
        <is>
          <t>JÖNKÖPINGS LÄN</t>
        </is>
      </c>
      <c r="G191" t="inlineStr">
        <is>
          <t>GISLAVED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46299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32114-2024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45511</v>
      </c>
      <c r="E193" s="1" t="n">
        <v>46299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46299</v>
      </c>
      <c r="F194" t="inlineStr">
        <is>
          <t>JÖNKÖPINGS LÄN</t>
        </is>
      </c>
      <c r="G194" t="inlineStr">
        <is>
          <t>GISLAVED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46299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46299</v>
      </c>
      <c r="F196" t="inlineStr">
        <is>
          <t>JÖNKÖPINGS LÄN</t>
        </is>
      </c>
      <c r="G196" t="inlineStr">
        <is>
          <t>GISLAVED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45735</v>
      </c>
      <c r="E197" s="1" t="n">
        <v>46299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46299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45728</v>
      </c>
      <c r="E199" s="1" t="n">
        <v>46299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11905-2025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45728</v>
      </c>
      <c r="E200" s="1" t="n">
        <v>46299</v>
      </c>
      <c r="F200" t="inlineStr">
        <is>
          <t>JÖNKÖPINGS LÄN</t>
        </is>
      </c>
      <c r="G200" t="inlineStr">
        <is>
          <t>GISLAVED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45494</v>
      </c>
      <c r="E201" s="1" t="n">
        <v>46299</v>
      </c>
      <c r="F201" t="inlineStr">
        <is>
          <t>JÖNKÖPINGS LÄN</t>
        </is>
      </c>
      <c r="G201" t="inlineStr">
        <is>
          <t>GISLAVED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46299</v>
      </c>
      <c r="F202" t="inlineStr">
        <is>
          <t>JÖNKÖPINGS LÄN</t>
        </is>
      </c>
      <c r="G202" t="inlineStr">
        <is>
          <t>GISLAVED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46299</v>
      </c>
      <c r="F203" t="inlineStr">
        <is>
          <t>JÖNKÖPINGS LÄN</t>
        </is>
      </c>
      <c r="G203" t="inlineStr">
        <is>
          <t>GISLAVED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46299</v>
      </c>
      <c r="F204" t="inlineStr">
        <is>
          <t>JÖNKÖPINGS LÄN</t>
        </is>
      </c>
      <c r="G204" t="inlineStr">
        <is>
          <t>GISLAVED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46299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46299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46299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46299</v>
      </c>
      <c r="F208" t="inlineStr">
        <is>
          <t>JÖNKÖPINGS LÄN</t>
        </is>
      </c>
      <c r="G208" t="inlineStr">
        <is>
          <t>GISLAVED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46299</v>
      </c>
      <c r="F209" t="inlineStr">
        <is>
          <t>JÖNKÖPINGS LÄN</t>
        </is>
      </c>
      <c r="G209" t="inlineStr">
        <is>
          <t>GISLAVED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44883</v>
      </c>
      <c r="E210" s="1" t="n">
        <v>46299</v>
      </c>
      <c r="F210" t="inlineStr">
        <is>
          <t>JÖNKÖPINGS LÄN</t>
        </is>
      </c>
      <c r="G210" t="inlineStr">
        <is>
          <t>GISLAVED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46299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46299</v>
      </c>
      <c r="F212" t="inlineStr">
        <is>
          <t>JÖNKÖPINGS LÄN</t>
        </is>
      </c>
      <c r="G212" t="inlineStr">
        <is>
          <t>GISLAVED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46299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46299</v>
      </c>
      <c r="F214" t="inlineStr">
        <is>
          <t>JÖNKÖPINGS LÄN</t>
        </is>
      </c>
      <c r="G214" t="inlineStr">
        <is>
          <t>GISLAVED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46299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46299</v>
      </c>
      <c r="F216" t="inlineStr">
        <is>
          <t>JÖNKÖPINGS LÄN</t>
        </is>
      </c>
      <c r="G216" t="inlineStr">
        <is>
          <t>GISLAVED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46299</v>
      </c>
      <c r="F217" t="inlineStr">
        <is>
          <t>JÖNKÖPINGS LÄN</t>
        </is>
      </c>
      <c r="G217" t="inlineStr">
        <is>
          <t>GISLAVED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46299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44923</v>
      </c>
      <c r="E219" s="1" t="n">
        <v>46299</v>
      </c>
      <c r="F219" t="inlineStr">
        <is>
          <t>JÖNKÖPINGS LÄN</t>
        </is>
      </c>
      <c r="G219" t="inlineStr">
        <is>
          <t>GISLAVED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46299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46299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46299</v>
      </c>
      <c r="F222" t="inlineStr">
        <is>
          <t>JÖNKÖPINGS LÄN</t>
        </is>
      </c>
      <c r="G222" t="inlineStr">
        <is>
          <t>GISLAVED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46299</v>
      </c>
      <c r="F223" t="inlineStr">
        <is>
          <t>JÖNKÖPINGS LÄN</t>
        </is>
      </c>
      <c r="G223" t="inlineStr">
        <is>
          <t>GISLAVED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46299</v>
      </c>
      <c r="F224" t="inlineStr">
        <is>
          <t>JÖNKÖPINGS LÄN</t>
        </is>
      </c>
      <c r="G224" t="inlineStr">
        <is>
          <t>GISLAVED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46299</v>
      </c>
      <c r="F225" t="inlineStr">
        <is>
          <t>JÖNKÖPINGS LÄN</t>
        </is>
      </c>
      <c r="G225" t="inlineStr">
        <is>
          <t>GISLAVED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46299</v>
      </c>
      <c r="F226" t="inlineStr">
        <is>
          <t>JÖNKÖPINGS LÄN</t>
        </is>
      </c>
      <c r="G226" t="inlineStr">
        <is>
          <t>GISLAVED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46299</v>
      </c>
      <c r="F227" t="inlineStr">
        <is>
          <t>JÖNKÖPINGS LÄN</t>
        </is>
      </c>
      <c r="G227" t="inlineStr">
        <is>
          <t>GISLAVED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46299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46299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46299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46299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46299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46299</v>
      </c>
      <c r="F233" t="inlineStr">
        <is>
          <t>JÖNKÖPINGS LÄN</t>
        </is>
      </c>
      <c r="G233" t="inlineStr">
        <is>
          <t>GISLAVED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46299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46299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46299</v>
      </c>
      <c r="F236" t="inlineStr">
        <is>
          <t>JÖNKÖPINGS LÄN</t>
        </is>
      </c>
      <c r="G236" t="inlineStr">
        <is>
          <t>GISLAVED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46299</v>
      </c>
      <c r="F237" t="inlineStr">
        <is>
          <t>JÖNKÖPINGS LÄN</t>
        </is>
      </c>
      <c r="G237" t="inlineStr">
        <is>
          <t>GISLAVED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46299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46299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46299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46299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46299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46299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46299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46299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46299</v>
      </c>
      <c r="F246" t="inlineStr">
        <is>
          <t>JÖNKÖPINGS LÄN</t>
        </is>
      </c>
      <c r="G246" t="inlineStr">
        <is>
          <t>GISLAVED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46299</v>
      </c>
      <c r="F247" t="inlineStr">
        <is>
          <t>JÖNKÖPINGS LÄN</t>
        </is>
      </c>
      <c r="G247" t="inlineStr">
        <is>
          <t>GISLAVED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46299</v>
      </c>
      <c r="F248" t="inlineStr">
        <is>
          <t>JÖNKÖPINGS LÄN</t>
        </is>
      </c>
      <c r="G248" t="inlineStr">
        <is>
          <t>GISLAVED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46299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58955-2021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46299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46299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46299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46299</v>
      </c>
      <c r="F253" t="inlineStr">
        <is>
          <t>JÖNKÖPINGS LÄN</t>
        </is>
      </c>
      <c r="G253" t="inlineStr">
        <is>
          <t>GISLAVED</t>
        </is>
      </c>
      <c r="H253" t="inlineStr">
        <is>
          <t>Kyrkan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46299</v>
      </c>
      <c r="F254" t="inlineStr">
        <is>
          <t>JÖNKÖPINGS LÄN</t>
        </is>
      </c>
      <c r="G254" t="inlineStr">
        <is>
          <t>GISLAVED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46299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46299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46299</v>
      </c>
      <c r="F257" t="inlineStr">
        <is>
          <t>JÖNKÖPINGS LÄN</t>
        </is>
      </c>
      <c r="G257" t="inlineStr">
        <is>
          <t>GISLAVED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46299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46299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46299</v>
      </c>
      <c r="F260" t="inlineStr">
        <is>
          <t>JÖNKÖPINGS LÄN</t>
        </is>
      </c>
      <c r="G260" t="inlineStr">
        <is>
          <t>GISLAVED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46299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46299</v>
      </c>
      <c r="F262" t="inlineStr">
        <is>
          <t>JÖNKÖPINGS LÄN</t>
        </is>
      </c>
      <c r="G262" t="inlineStr">
        <is>
          <t>GISLAVED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46299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44860</v>
      </c>
      <c r="E264" s="1" t="n">
        <v>46299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45235</v>
      </c>
      <c r="E265" s="1" t="n">
        <v>46299</v>
      </c>
      <c r="F265" t="inlineStr">
        <is>
          <t>JÖNKÖPINGS LÄN</t>
        </is>
      </c>
      <c r="G265" t="inlineStr">
        <is>
          <t>GISLAVED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44867</v>
      </c>
      <c r="E266" s="1" t="n">
        <v>46299</v>
      </c>
      <c r="F266" t="inlineStr">
        <is>
          <t>JÖNKÖPINGS LÄN</t>
        </is>
      </c>
      <c r="G266" t="inlineStr">
        <is>
          <t>GISLAVED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65546-2021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46299</v>
      </c>
      <c r="F267" t="inlineStr">
        <is>
          <t>JÖNKÖPINGS LÄN</t>
        </is>
      </c>
      <c r="G267" t="inlineStr">
        <is>
          <t>GISLAVED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46299</v>
      </c>
      <c r="F268" t="inlineStr">
        <is>
          <t>JÖNKÖPINGS LÄN</t>
        </is>
      </c>
      <c r="G268" t="inlineStr">
        <is>
          <t>GISLAVED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46299</v>
      </c>
      <c r="F269" t="inlineStr">
        <is>
          <t>JÖNKÖPINGS LÄN</t>
        </is>
      </c>
      <c r="G269" t="inlineStr">
        <is>
          <t>GISLAVED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46299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46299</v>
      </c>
      <c r="F271" t="inlineStr">
        <is>
          <t>JÖNKÖPINGS LÄN</t>
        </is>
      </c>
      <c r="G271" t="inlineStr">
        <is>
          <t>GISLAVED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46299</v>
      </c>
      <c r="F272" t="inlineStr">
        <is>
          <t>JÖNKÖPINGS LÄN</t>
        </is>
      </c>
      <c r="G272" t="inlineStr">
        <is>
          <t>GISLAVED</t>
        </is>
      </c>
      <c r="H272" t="inlineStr">
        <is>
          <t>Kyrkan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46299</v>
      </c>
      <c r="F273" t="inlineStr">
        <is>
          <t>JÖNKÖPINGS LÄN</t>
        </is>
      </c>
      <c r="G273" t="inlineStr">
        <is>
          <t>GISLAVED</t>
        </is>
      </c>
      <c r="H273" t="inlineStr">
        <is>
          <t>Kyrkan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45498</v>
      </c>
      <c r="E274" s="1" t="n">
        <v>46299</v>
      </c>
      <c r="F274" t="inlineStr">
        <is>
          <t>JÖNKÖPINGS LÄN</t>
        </is>
      </c>
      <c r="G274" t="inlineStr">
        <is>
          <t>GISLAVED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46299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46299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46299</v>
      </c>
      <c r="F277" t="inlineStr">
        <is>
          <t>JÖNKÖPINGS LÄN</t>
        </is>
      </c>
      <c r="G277" t="inlineStr">
        <is>
          <t>GISLAVED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46299</v>
      </c>
      <c r="F278" t="inlineStr">
        <is>
          <t>JÖNKÖPINGS LÄN</t>
        </is>
      </c>
      <c r="G278" t="inlineStr">
        <is>
          <t>GISLAVED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46299</v>
      </c>
      <c r="F279" t="inlineStr">
        <is>
          <t>JÖNKÖPINGS LÄN</t>
        </is>
      </c>
      <c r="G279" t="inlineStr">
        <is>
          <t>GISLAVED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46299</v>
      </c>
      <c r="F280" t="inlineStr">
        <is>
          <t>JÖNKÖPINGS LÄN</t>
        </is>
      </c>
      <c r="G280" t="inlineStr">
        <is>
          <t>GISLAVED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46299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46299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46299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46086</v>
      </c>
      <c r="E284" s="1" t="n">
        <v>46299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46299</v>
      </c>
      <c r="F285" t="inlineStr">
        <is>
          <t>JÖNKÖPINGS LÄN</t>
        </is>
      </c>
      <c r="G285" t="inlineStr">
        <is>
          <t>GISLAVED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46299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46299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46299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46299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46299</v>
      </c>
      <c r="F290" t="inlineStr">
        <is>
          <t>JÖNKÖPINGS LÄN</t>
        </is>
      </c>
      <c r="G290" t="inlineStr">
        <is>
          <t>GISLAVED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46299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46299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46299</v>
      </c>
      <c r="F293" t="inlineStr">
        <is>
          <t>JÖNKÖPINGS LÄN</t>
        </is>
      </c>
      <c r="G293" t="inlineStr">
        <is>
          <t>GISLAVED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46299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44742-2023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45190</v>
      </c>
      <c r="E295" s="1" t="n">
        <v>46299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46299</v>
      </c>
      <c r="F296" t="inlineStr">
        <is>
          <t>JÖNKÖPINGS LÄN</t>
        </is>
      </c>
      <c r="G296" t="inlineStr">
        <is>
          <t>GISLAVED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46299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46299</v>
      </c>
      <c r="F298" t="inlineStr">
        <is>
          <t>JÖNKÖPINGS LÄN</t>
        </is>
      </c>
      <c r="G298" t="inlineStr">
        <is>
          <t>GISLAVED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45964</v>
      </c>
      <c r="E299" s="1" t="n">
        <v>46299</v>
      </c>
      <c r="F299" t="inlineStr">
        <is>
          <t>JÖNKÖPINGS LÄN</t>
        </is>
      </c>
      <c r="G299" t="inlineStr">
        <is>
          <t>GISLAVED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44563</v>
      </c>
      <c r="E300" s="1" t="n">
        <v>46299</v>
      </c>
      <c r="F300" t="inlineStr">
        <is>
          <t>JÖNKÖPINGS LÄN</t>
        </is>
      </c>
      <c r="G300" t="inlineStr">
        <is>
          <t>GISLAVED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45963</v>
      </c>
      <c r="E301" s="1" t="n">
        <v>46299</v>
      </c>
      <c r="F301" t="inlineStr">
        <is>
          <t>JÖNKÖPINGS LÄN</t>
        </is>
      </c>
      <c r="G301" t="inlineStr">
        <is>
          <t>GISLAVED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46299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46299</v>
      </c>
      <c r="F303" t="inlineStr">
        <is>
          <t>JÖNKÖPINGS LÄN</t>
        </is>
      </c>
      <c r="G303" t="inlineStr">
        <is>
          <t>GISLAVED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46299</v>
      </c>
      <c r="F304" t="inlineStr">
        <is>
          <t>JÖNKÖPINGS LÄN</t>
        </is>
      </c>
      <c r="G304" t="inlineStr">
        <is>
          <t>GISLAVED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46299</v>
      </c>
      <c r="F305" t="inlineStr">
        <is>
          <t>JÖNKÖPINGS LÄN</t>
        </is>
      </c>
      <c r="G305" t="inlineStr">
        <is>
          <t>GISLAVED</t>
        </is>
      </c>
      <c r="H305" t="inlineStr">
        <is>
          <t>Kyrkan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45968</v>
      </c>
      <c r="E306" s="1" t="n">
        <v>46299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45968</v>
      </c>
      <c r="E307" s="1" t="n">
        <v>46299</v>
      </c>
      <c r="F307" t="inlineStr">
        <is>
          <t>JÖNKÖPINGS LÄN</t>
        </is>
      </c>
      <c r="G307" t="inlineStr">
        <is>
          <t>GISLAVED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46299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46299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46299</v>
      </c>
      <c r="F310" t="inlineStr">
        <is>
          <t>JÖNKÖPINGS LÄN</t>
        </is>
      </c>
      <c r="G310" t="inlineStr">
        <is>
          <t>GISLAVED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46299</v>
      </c>
      <c r="F311" t="inlineStr">
        <is>
          <t>JÖNKÖPINGS LÄN</t>
        </is>
      </c>
      <c r="G311" t="inlineStr">
        <is>
          <t>GISLAVED</t>
        </is>
      </c>
      <c r="H311" t="inlineStr">
        <is>
          <t>Kyrkan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46299</v>
      </c>
      <c r="F312" t="inlineStr">
        <is>
          <t>JÖNKÖPINGS LÄN</t>
        </is>
      </c>
      <c r="G312" t="inlineStr">
        <is>
          <t>GISLAVED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46299</v>
      </c>
      <c r="F313" t="inlineStr">
        <is>
          <t>JÖNKÖPINGS LÄN</t>
        </is>
      </c>
      <c r="G313" t="inlineStr">
        <is>
          <t>GISLAVED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45730</v>
      </c>
      <c r="E314" s="1" t="n">
        <v>46299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46299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46299</v>
      </c>
      <c r="F316" t="inlineStr">
        <is>
          <t>JÖNKÖPINGS LÄN</t>
        </is>
      </c>
      <c r="G316" t="inlineStr">
        <is>
          <t>GISLAVED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46299</v>
      </c>
      <c r="F317" t="inlineStr">
        <is>
          <t>JÖNKÖPINGS LÄN</t>
        </is>
      </c>
      <c r="G317" t="inlineStr">
        <is>
          <t>GISLAVED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46299</v>
      </c>
      <c r="F318" t="inlineStr">
        <is>
          <t>JÖNKÖPINGS LÄN</t>
        </is>
      </c>
      <c r="G318" t="inlineStr">
        <is>
          <t>GISLAVED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46299</v>
      </c>
      <c r="F319" t="inlineStr">
        <is>
          <t>JÖNKÖPINGS LÄN</t>
        </is>
      </c>
      <c r="G319" t="inlineStr">
        <is>
          <t>GISLAVED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46299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46299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46299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46299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46299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46299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46299</v>
      </c>
      <c r="F326" t="inlineStr">
        <is>
          <t>JÖNKÖPINGS LÄN</t>
        </is>
      </c>
      <c r="G326" t="inlineStr">
        <is>
          <t>GISLAVED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46299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46299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46299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46299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46299</v>
      </c>
      <c r="F331" t="inlineStr">
        <is>
          <t>JÖNKÖPINGS LÄN</t>
        </is>
      </c>
      <c r="G331" t="inlineStr">
        <is>
          <t>GISLAVED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46299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46299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46299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46299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46299</v>
      </c>
      <c r="F336" t="inlineStr">
        <is>
          <t>JÖNKÖPINGS LÄN</t>
        </is>
      </c>
      <c r="G336" t="inlineStr">
        <is>
          <t>GISLAVED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46299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46299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46299</v>
      </c>
      <c r="F339" t="inlineStr">
        <is>
          <t>JÖNKÖPINGS LÄN</t>
        </is>
      </c>
      <c r="G339" t="inlineStr">
        <is>
          <t>GISLAVED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46299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46299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45187</v>
      </c>
      <c r="E342" s="1" t="n">
        <v>46299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66544-2021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44519</v>
      </c>
      <c r="E343" s="1" t="n">
        <v>46299</v>
      </c>
      <c r="F343" t="inlineStr">
        <is>
          <t>JÖNKÖPINGS LÄN</t>
        </is>
      </c>
      <c r="G343" t="inlineStr">
        <is>
          <t>GISLAVED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46299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46299</v>
      </c>
      <c r="F345" t="inlineStr">
        <is>
          <t>JÖNKÖPINGS LÄN</t>
        </is>
      </c>
      <c r="G345" t="inlineStr">
        <is>
          <t>GISLAVED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46299</v>
      </c>
      <c r="F346" t="inlineStr">
        <is>
          <t>JÖNKÖPINGS LÄN</t>
        </is>
      </c>
      <c r="G346" t="inlineStr">
        <is>
          <t>GISLAVED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46299</v>
      </c>
      <c r="F347" t="inlineStr">
        <is>
          <t>JÖNKÖPINGS LÄN</t>
        </is>
      </c>
      <c r="G347" t="inlineStr">
        <is>
          <t>GISLAVED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46299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46299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45748</v>
      </c>
      <c r="E350" s="1" t="n">
        <v>46299</v>
      </c>
      <c r="F350" t="inlineStr">
        <is>
          <t>JÖNKÖPINGS LÄN</t>
        </is>
      </c>
      <c r="G350" t="inlineStr">
        <is>
          <t>GISLAVED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45753</v>
      </c>
      <c r="E351" s="1" t="n">
        <v>46299</v>
      </c>
      <c r="F351" t="inlineStr">
        <is>
          <t>JÖNKÖPINGS LÄN</t>
        </is>
      </c>
      <c r="G351" t="inlineStr">
        <is>
          <t>GISLAVED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46299</v>
      </c>
      <c r="F352" t="inlineStr">
        <is>
          <t>JÖNKÖPINGS LÄN</t>
        </is>
      </c>
      <c r="G352" t="inlineStr">
        <is>
          <t>GISLAVED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46299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46299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46299</v>
      </c>
      <c r="F355" t="inlineStr">
        <is>
          <t>JÖNKÖPINGS LÄN</t>
        </is>
      </c>
      <c r="G355" t="inlineStr">
        <is>
          <t>GISLAVED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46299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46299</v>
      </c>
      <c r="F357" t="inlineStr">
        <is>
          <t>JÖNKÖPINGS LÄN</t>
        </is>
      </c>
      <c r="G357" t="inlineStr">
        <is>
          <t>GISLAVED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46299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46299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46299</v>
      </c>
      <c r="F360" t="inlineStr">
        <is>
          <t>JÖNKÖPINGS LÄN</t>
        </is>
      </c>
      <c r="G360" t="inlineStr">
        <is>
          <t>GISLAVED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46299</v>
      </c>
      <c r="F361" t="inlineStr">
        <is>
          <t>JÖNKÖPINGS LÄN</t>
        </is>
      </c>
      <c r="G361" t="inlineStr">
        <is>
          <t>GISLAVED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45011</v>
      </c>
      <c r="E362" s="1" t="n">
        <v>46299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46299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45559</v>
      </c>
      <c r="E364" s="1" t="n">
        <v>46299</v>
      </c>
      <c r="F364" t="inlineStr">
        <is>
          <t>JÖNKÖPINGS LÄN</t>
        </is>
      </c>
      <c r="G364" t="inlineStr">
        <is>
          <t>GISLAVED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45352</v>
      </c>
      <c r="E365" s="1" t="n">
        <v>46299</v>
      </c>
      <c r="F365" t="inlineStr">
        <is>
          <t>JÖNKÖPINGS LÄN</t>
        </is>
      </c>
      <c r="G365" t="inlineStr">
        <is>
          <t>GISLAVED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46299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46299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46299</v>
      </c>
      <c r="F368" t="inlineStr">
        <is>
          <t>JÖNKÖPINGS LÄN</t>
        </is>
      </c>
      <c r="G368" t="inlineStr">
        <is>
          <t>GISLAVED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46299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46299</v>
      </c>
      <c r="F370" t="inlineStr">
        <is>
          <t>JÖNKÖPINGS LÄN</t>
        </is>
      </c>
      <c r="G370" t="inlineStr">
        <is>
          <t>GISLAVED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46299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45993</v>
      </c>
      <c r="E372" s="1" t="n">
        <v>46299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46299</v>
      </c>
      <c r="F373" t="inlineStr">
        <is>
          <t>JÖNKÖPINGS LÄN</t>
        </is>
      </c>
      <c r="G373" t="inlineStr">
        <is>
          <t>GISLAVED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45497</v>
      </c>
      <c r="E374" s="1" t="n">
        <v>46299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46299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46299</v>
      </c>
      <c r="F376" t="inlineStr">
        <is>
          <t>JÖNKÖPINGS LÄN</t>
        </is>
      </c>
      <c r="G376" t="inlineStr">
        <is>
          <t>GISLAVED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46299</v>
      </c>
      <c r="F377" t="inlineStr">
        <is>
          <t>JÖNKÖPINGS LÄN</t>
        </is>
      </c>
      <c r="G377" t="inlineStr">
        <is>
          <t>GISLAVED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46299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46299</v>
      </c>
      <c r="F379" t="inlineStr">
        <is>
          <t>JÖNKÖPINGS LÄN</t>
        </is>
      </c>
      <c r="G379" t="inlineStr">
        <is>
          <t>GISLAVED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46299</v>
      </c>
      <c r="F380" t="inlineStr">
        <is>
          <t>JÖNKÖPINGS LÄN</t>
        </is>
      </c>
      <c r="G380" t="inlineStr">
        <is>
          <t>GISLAVED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46299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46299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46299</v>
      </c>
      <c r="F383" t="inlineStr">
        <is>
          <t>JÖNKÖPINGS LÄN</t>
        </is>
      </c>
      <c r="G383" t="inlineStr">
        <is>
          <t>GISLAVED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46299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46299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46299</v>
      </c>
      <c r="F386" t="inlineStr">
        <is>
          <t>JÖNKÖPINGS LÄN</t>
        </is>
      </c>
      <c r="G386" t="inlineStr">
        <is>
          <t>GISLAVED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46299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46299</v>
      </c>
      <c r="F388" t="inlineStr">
        <is>
          <t>JÖNKÖPINGS LÄN</t>
        </is>
      </c>
      <c r="G388" t="inlineStr">
        <is>
          <t>GISLAVED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45465</v>
      </c>
      <c r="E389" s="1" t="n">
        <v>46299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46299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46299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46299</v>
      </c>
      <c r="F392" t="inlineStr">
        <is>
          <t>JÖNKÖPINGS LÄN</t>
        </is>
      </c>
      <c r="G392" t="inlineStr">
        <is>
          <t>GISLAVED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44501</v>
      </c>
      <c r="E393" s="1" t="n">
        <v>46299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44894</v>
      </c>
      <c r="E394" s="1" t="n">
        <v>46299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46299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44588</v>
      </c>
      <c r="E396" s="1" t="n">
        <v>46299</v>
      </c>
      <c r="F396" t="inlineStr">
        <is>
          <t>JÖNKÖPINGS LÄN</t>
        </is>
      </c>
      <c r="G396" t="inlineStr">
        <is>
          <t>GISLAVED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46299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46299</v>
      </c>
      <c r="F398" t="inlineStr">
        <is>
          <t>JÖNKÖPINGS LÄN</t>
        </is>
      </c>
      <c r="G398" t="inlineStr">
        <is>
          <t>GISLAVED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46299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46299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44880</v>
      </c>
      <c r="E401" s="1" t="n">
        <v>46299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46299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46299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45345</v>
      </c>
      <c r="E404" s="1" t="n">
        <v>46299</v>
      </c>
      <c r="F404" t="inlineStr">
        <is>
          <t>JÖNKÖPINGS LÄN</t>
        </is>
      </c>
      <c r="G404" t="inlineStr">
        <is>
          <t>GISLAVED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46299</v>
      </c>
      <c r="F405" t="inlineStr">
        <is>
          <t>JÖNKÖPINGS LÄN</t>
        </is>
      </c>
      <c r="G405" t="inlineStr">
        <is>
          <t>GISLAVED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45320</v>
      </c>
      <c r="E406" s="1" t="n">
        <v>46299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46299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44624</v>
      </c>
      <c r="E408" s="1" t="n">
        <v>46299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46299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45888</v>
      </c>
      <c r="E410" s="1" t="n">
        <v>46299</v>
      </c>
      <c r="F410" t="inlineStr">
        <is>
          <t>JÖNKÖPINGS LÄN</t>
        </is>
      </c>
      <c r="G410" t="inlineStr">
        <is>
          <t>GISLAVED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46299</v>
      </c>
      <c r="F411" t="inlineStr">
        <is>
          <t>JÖNKÖPINGS LÄN</t>
        </is>
      </c>
      <c r="G411" t="inlineStr">
        <is>
          <t>GISLAVED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46299</v>
      </c>
      <c r="F412" t="inlineStr">
        <is>
          <t>JÖNKÖPINGS LÄN</t>
        </is>
      </c>
      <c r="G412" t="inlineStr">
        <is>
          <t>GISLAVED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3840-2025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45682</v>
      </c>
      <c r="E413" s="1" t="n">
        <v>46299</v>
      </c>
      <c r="F413" t="inlineStr">
        <is>
          <t>JÖNKÖPINGS LÄN</t>
        </is>
      </c>
      <c r="G413" t="inlineStr">
        <is>
          <t>GISLAVED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15462-2022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44662</v>
      </c>
      <c r="E414" s="1" t="n">
        <v>46299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44971</v>
      </c>
      <c r="E415" s="1" t="n">
        <v>46299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45783</v>
      </c>
      <c r="E416" s="1" t="n">
        <v>46299</v>
      </c>
      <c r="F416" t="inlineStr">
        <is>
          <t>JÖNKÖPINGS LÄN</t>
        </is>
      </c>
      <c r="G416" t="inlineStr">
        <is>
          <t>GISLAVED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46299</v>
      </c>
      <c r="F417" t="inlineStr">
        <is>
          <t>JÖNKÖPINGS LÄN</t>
        </is>
      </c>
      <c r="G417" t="inlineStr">
        <is>
          <t>GISLAVED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44578</v>
      </c>
      <c r="E418" s="1" t="n">
        <v>46299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45818</v>
      </c>
      <c r="E419" s="1" t="n">
        <v>46299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67211-2021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44523</v>
      </c>
      <c r="E420" s="1" t="n">
        <v>46299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44926</v>
      </c>
      <c r="E421" s="1" t="n">
        <v>46299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46299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46299</v>
      </c>
      <c r="F423" t="inlineStr">
        <is>
          <t>JÖNKÖPINGS LÄN</t>
        </is>
      </c>
      <c r="G423" t="inlineStr">
        <is>
          <t>GISLAVED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46299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16717-2025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45754</v>
      </c>
      <c r="E425" s="1" t="n">
        <v>46299</v>
      </c>
      <c r="F425" t="inlineStr">
        <is>
          <t>JÖNKÖPINGS LÄN</t>
        </is>
      </c>
      <c r="G425" t="inlineStr">
        <is>
          <t>GISLAVED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49451-2024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45596</v>
      </c>
      <c r="E426" s="1" t="n">
        <v>46299</v>
      </c>
      <c r="F426" t="inlineStr">
        <is>
          <t>JÖNKÖPINGS LÄN</t>
        </is>
      </c>
      <c r="G426" t="inlineStr">
        <is>
          <t>GISLAVED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45324</v>
      </c>
      <c r="E427" s="1" t="n">
        <v>46299</v>
      </c>
      <c r="F427" t="inlineStr">
        <is>
          <t>JÖNKÖPINGS LÄN</t>
        </is>
      </c>
      <c r="G427" t="inlineStr">
        <is>
          <t>GISLAVED</t>
        </is>
      </c>
      <c r="H427" t="inlineStr">
        <is>
          <t>Kommuner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42651-2023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46299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44931</v>
      </c>
      <c r="E429" s="1" t="n">
        <v>46299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47309-2022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46299</v>
      </c>
      <c r="F430" t="inlineStr">
        <is>
          <t>JÖNKÖPINGS LÄN</t>
        </is>
      </c>
      <c r="G430" t="inlineStr">
        <is>
          <t>GISLAVED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46299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45852</v>
      </c>
      <c r="E432" s="1" t="n">
        <v>46299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45509</v>
      </c>
      <c r="E433" s="1" t="n">
        <v>46299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45863</v>
      </c>
      <c r="E434" s="1" t="n">
        <v>46299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46299</v>
      </c>
      <c r="F435" t="inlineStr">
        <is>
          <t>JÖNKÖPINGS LÄN</t>
        </is>
      </c>
      <c r="G435" t="inlineStr">
        <is>
          <t>GISLAVED</t>
        </is>
      </c>
      <c r="H435" t="inlineStr">
        <is>
          <t>Kyrkan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46299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44721</v>
      </c>
      <c r="E437" s="1" t="n">
        <v>46299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45097</v>
      </c>
      <c r="E438" s="1" t="n">
        <v>46299</v>
      </c>
      <c r="F438" t="inlineStr">
        <is>
          <t>JÖNKÖPINGS LÄN</t>
        </is>
      </c>
      <c r="G438" t="inlineStr">
        <is>
          <t>GISLAVED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46299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44867</v>
      </c>
      <c r="E440" s="1" t="n">
        <v>46299</v>
      </c>
      <c r="F440" t="inlineStr">
        <is>
          <t>JÖNKÖPINGS LÄN</t>
        </is>
      </c>
      <c r="G440" t="inlineStr">
        <is>
          <t>GISLAVED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46299</v>
      </c>
      <c r="F441" t="inlineStr">
        <is>
          <t>JÖNKÖPINGS LÄN</t>
        </is>
      </c>
      <c r="G441" t="inlineStr">
        <is>
          <t>GISLAVED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46299</v>
      </c>
      <c r="F442" t="inlineStr">
        <is>
          <t>JÖNKÖPINGS LÄN</t>
        </is>
      </c>
      <c r="G442" t="inlineStr">
        <is>
          <t>GISLAVED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60287-2024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45642</v>
      </c>
      <c r="E443" s="1" t="n">
        <v>46299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44749</v>
      </c>
      <c r="E444" s="1" t="n">
        <v>46299</v>
      </c>
      <c r="F444" t="inlineStr">
        <is>
          <t>JÖNKÖPINGS LÄN</t>
        </is>
      </c>
      <c r="G444" t="inlineStr">
        <is>
          <t>GISLAVED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44578</v>
      </c>
      <c r="E445" s="1" t="n">
        <v>46299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46299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44712</v>
      </c>
      <c r="E447" s="1" t="n">
        <v>46299</v>
      </c>
      <c r="F447" t="inlineStr">
        <is>
          <t>JÖNKÖPINGS LÄN</t>
        </is>
      </c>
      <c r="G447" t="inlineStr">
        <is>
          <t>GISLAVED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26572-2022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46299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45849</v>
      </c>
      <c r="E449" s="1" t="n">
        <v>46299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50019-2024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45599</v>
      </c>
      <c r="E450" s="1" t="n">
        <v>46299</v>
      </c>
      <c r="F450" t="inlineStr">
        <is>
          <t>JÖNKÖPINGS LÄN</t>
        </is>
      </c>
      <c r="G450" t="inlineStr">
        <is>
          <t>GISLAVED</t>
        </is>
      </c>
      <c r="I450" t="n">
        <v>13.7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45008</v>
      </c>
      <c r="E451" s="1" t="n">
        <v>46299</v>
      </c>
      <c r="F451" t="inlineStr">
        <is>
          <t>JÖNKÖPINGS LÄN</t>
        </is>
      </c>
      <c r="G451" t="inlineStr">
        <is>
          <t>GISLAVED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46299</v>
      </c>
      <c r="F452" t="inlineStr">
        <is>
          <t>JÖNKÖPINGS LÄN</t>
        </is>
      </c>
      <c r="G452" t="inlineStr">
        <is>
          <t>GISLAVED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41625-2023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46299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14588-2024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45395</v>
      </c>
      <c r="E454" s="1" t="n">
        <v>46299</v>
      </c>
      <c r="F454" t="inlineStr">
        <is>
          <t>JÖNKÖPINGS LÄN</t>
        </is>
      </c>
      <c r="G454" t="inlineStr">
        <is>
          <t>GISLAVED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45395</v>
      </c>
      <c r="E455" s="1" t="n">
        <v>46299</v>
      </c>
      <c r="F455" t="inlineStr">
        <is>
          <t>JÖNKÖPINGS LÄN</t>
        </is>
      </c>
      <c r="G455" t="inlineStr">
        <is>
          <t>GISLAVED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45721</v>
      </c>
      <c r="E456" s="1" t="n">
        <v>46299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46299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46299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44812</v>
      </c>
      <c r="E459" s="1" t="n">
        <v>46299</v>
      </c>
      <c r="F459" t="inlineStr">
        <is>
          <t>JÖNKÖPINGS LÄN</t>
        </is>
      </c>
      <c r="G459" t="inlineStr">
        <is>
          <t>GISLAVED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46299</v>
      </c>
      <c r="F460" t="inlineStr">
        <is>
          <t>JÖNKÖPINGS LÄN</t>
        </is>
      </c>
      <c r="G460" t="inlineStr">
        <is>
          <t>GISLAVED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45498</v>
      </c>
      <c r="E461" s="1" t="n">
        <v>46299</v>
      </c>
      <c r="F461" t="inlineStr">
        <is>
          <t>JÖNKÖPINGS LÄN</t>
        </is>
      </c>
      <c r="G461" t="inlineStr">
        <is>
          <t>GISLAVED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45665</v>
      </c>
      <c r="E462" s="1" t="n">
        <v>46299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44712</v>
      </c>
      <c r="E463" s="1" t="n">
        <v>46299</v>
      </c>
      <c r="F463" t="inlineStr">
        <is>
          <t>JÖNKÖPINGS LÄN</t>
        </is>
      </c>
      <c r="G463" t="inlineStr">
        <is>
          <t>GISLAVED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45722</v>
      </c>
      <c r="E464" s="1" t="n">
        <v>46299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46299</v>
      </c>
      <c r="F465" t="inlineStr">
        <is>
          <t>JÖNKÖPINGS LÄN</t>
        </is>
      </c>
      <c r="G465" t="inlineStr">
        <is>
          <t>GISLAVED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45395</v>
      </c>
      <c r="E466" s="1" t="n">
        <v>46299</v>
      </c>
      <c r="F466" t="inlineStr">
        <is>
          <t>JÖNKÖPINGS LÄN</t>
        </is>
      </c>
      <c r="G466" t="inlineStr">
        <is>
          <t>GISLAVED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45518</v>
      </c>
      <c r="E467" s="1" t="n">
        <v>46299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46299</v>
      </c>
      <c r="F468" t="inlineStr">
        <is>
          <t>JÖNKÖPINGS LÄN</t>
        </is>
      </c>
      <c r="G468" t="inlineStr">
        <is>
          <t>GISLAVED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45235</v>
      </c>
      <c r="E469" s="1" t="n">
        <v>46299</v>
      </c>
      <c r="F469" t="inlineStr">
        <is>
          <t>JÖNKÖPINGS LÄN</t>
        </is>
      </c>
      <c r="G469" t="inlineStr">
        <is>
          <t>GISLAVED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46299</v>
      </c>
      <c r="F470" t="inlineStr">
        <is>
          <t>JÖNKÖPINGS LÄN</t>
        </is>
      </c>
      <c r="G470" t="inlineStr">
        <is>
          <t>GISLAVED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45675</v>
      </c>
      <c r="E471" s="1" t="n">
        <v>46299</v>
      </c>
      <c r="F471" t="inlineStr">
        <is>
          <t>JÖNKÖPINGS LÄN</t>
        </is>
      </c>
      <c r="G471" t="inlineStr">
        <is>
          <t>GISLAVED</t>
        </is>
      </c>
      <c r="H471" t="inlineStr">
        <is>
          <t>Kommuner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60653-2021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44496</v>
      </c>
      <c r="E472" s="1" t="n">
        <v>46299</v>
      </c>
      <c r="F472" t="inlineStr">
        <is>
          <t>JÖNKÖPINGS LÄN</t>
        </is>
      </c>
      <c r="G472" t="inlineStr">
        <is>
          <t>GISLAVED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46299</v>
      </c>
      <c r="F473" t="inlineStr">
        <is>
          <t>JÖNKÖPINGS LÄN</t>
        </is>
      </c>
      <c r="G473" t="inlineStr">
        <is>
          <t>GISLAVED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46299</v>
      </c>
      <c r="F474" t="inlineStr">
        <is>
          <t>JÖNKÖPINGS LÄN</t>
        </is>
      </c>
      <c r="G474" t="inlineStr">
        <is>
          <t>GISLAVED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45084</v>
      </c>
      <c r="E475" s="1" t="n">
        <v>46299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45465</v>
      </c>
      <c r="E476" s="1" t="n">
        <v>46299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45465</v>
      </c>
      <c r="E477" s="1" t="n">
        <v>46299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46299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52993-2024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45611</v>
      </c>
      <c r="E479" s="1" t="n">
        <v>46299</v>
      </c>
      <c r="F479" t="inlineStr">
        <is>
          <t>JÖNKÖPINGS LÄN</t>
        </is>
      </c>
      <c r="G479" t="inlineStr">
        <is>
          <t>GISLAVED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46299</v>
      </c>
      <c r="F480" t="inlineStr">
        <is>
          <t>JÖNKÖPINGS LÄN</t>
        </is>
      </c>
      <c r="G480" t="inlineStr">
        <is>
          <t>GISLAVED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44958</v>
      </c>
      <c r="E481" s="1" t="n">
        <v>46299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45465</v>
      </c>
      <c r="E482" s="1" t="n">
        <v>46299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45465</v>
      </c>
      <c r="E483" s="1" t="n">
        <v>46299</v>
      </c>
      <c r="F483" t="inlineStr">
        <is>
          <t>JÖNKÖPINGS LÄN</t>
        </is>
      </c>
      <c r="G483" t="inlineStr">
        <is>
          <t>GISLAVED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46299</v>
      </c>
      <c r="F484" t="inlineStr">
        <is>
          <t>JÖNKÖPINGS LÄN</t>
        </is>
      </c>
      <c r="G484" t="inlineStr">
        <is>
          <t>GISLAVED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46299</v>
      </c>
      <c r="F485" t="inlineStr">
        <is>
          <t>JÖNKÖPINGS LÄN</t>
        </is>
      </c>
      <c r="G485" t="inlineStr">
        <is>
          <t>GISLAVED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44810</v>
      </c>
      <c r="E486" s="1" t="n">
        <v>46299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46299</v>
      </c>
      <c r="F487" t="inlineStr">
        <is>
          <t>JÖNKÖPINGS LÄN</t>
        </is>
      </c>
      <c r="G487" t="inlineStr">
        <is>
          <t>GISLAVED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46299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42070-2023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45174</v>
      </c>
      <c r="E489" s="1" t="n">
        <v>46299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46299</v>
      </c>
      <c r="F490" t="inlineStr">
        <is>
          <t>JÖNKÖPINGS LÄN</t>
        </is>
      </c>
      <c r="G490" t="inlineStr">
        <is>
          <t>GISLAVED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46299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7629-2022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44607</v>
      </c>
      <c r="E492" s="1" t="n">
        <v>46299</v>
      </c>
      <c r="F492" t="inlineStr">
        <is>
          <t>JÖNKÖPINGS LÄN</t>
        </is>
      </c>
      <c r="G492" t="inlineStr">
        <is>
          <t>GISLAVED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44977</v>
      </c>
      <c r="E493" s="1" t="n">
        <v>46299</v>
      </c>
      <c r="F493" t="inlineStr">
        <is>
          <t>JÖNKÖPINGS LÄN</t>
        </is>
      </c>
      <c r="G493" t="inlineStr">
        <is>
          <t>GISLAVED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45817</v>
      </c>
      <c r="E494" s="1" t="n">
        <v>46299</v>
      </c>
      <c r="F494" t="inlineStr">
        <is>
          <t>JÖNKÖPINGS LÄN</t>
        </is>
      </c>
      <c r="G494" t="inlineStr">
        <is>
          <t>GISLAVED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46299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45678</v>
      </c>
      <c r="E496" s="1" t="n">
        <v>46299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46299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46156</v>
      </c>
      <c r="E498" s="1" t="n">
        <v>46299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46156</v>
      </c>
      <c r="E499" s="1" t="n">
        <v>46299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46156</v>
      </c>
      <c r="E500" s="1" t="n">
        <v>46299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46299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46299</v>
      </c>
      <c r="F502" t="inlineStr">
        <is>
          <t>JÖNKÖPINGS LÄN</t>
        </is>
      </c>
      <c r="G502" t="inlineStr">
        <is>
          <t>GISLAVED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61044-2021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46299</v>
      </c>
      <c r="F503" t="inlineStr">
        <is>
          <t>JÖNKÖPINGS LÄN</t>
        </is>
      </c>
      <c r="G503" t="inlineStr">
        <is>
          <t>GISLAVED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44931</v>
      </c>
      <c r="E504" s="1" t="n">
        <v>46299</v>
      </c>
      <c r="F504" t="inlineStr">
        <is>
          <t>JÖNKÖPINGS LÄN</t>
        </is>
      </c>
      <c r="G504" t="inlineStr">
        <is>
          <t>GISLAVED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46299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45876</v>
      </c>
      <c r="E506" s="1" t="n">
        <v>46299</v>
      </c>
      <c r="F506" t="inlineStr">
        <is>
          <t>JÖNKÖPINGS LÄN</t>
        </is>
      </c>
      <c r="G506" t="inlineStr">
        <is>
          <t>GISLAVED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45484</v>
      </c>
      <c r="E507" s="1" t="n">
        <v>46299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46299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46299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45876</v>
      </c>
      <c r="E510" s="1" t="n">
        <v>46299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46299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60321-2022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44903</v>
      </c>
      <c r="E512" s="1" t="n">
        <v>46299</v>
      </c>
      <c r="F512" t="inlineStr">
        <is>
          <t>JÖNKÖPINGS LÄN</t>
        </is>
      </c>
      <c r="G512" t="inlineStr">
        <is>
          <t>GISLAVED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46299</v>
      </c>
      <c r="F513" t="inlineStr">
        <is>
          <t>JÖNKÖPINGS LÄN</t>
        </is>
      </c>
      <c r="G513" t="inlineStr">
        <is>
          <t>GISLAVED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46299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46299</v>
      </c>
      <c r="F515" t="inlineStr">
        <is>
          <t>JÖNKÖPINGS LÄN</t>
        </is>
      </c>
      <c r="G515" t="inlineStr">
        <is>
          <t>GISLAVED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46299</v>
      </c>
      <c r="F516" t="inlineStr">
        <is>
          <t>JÖNKÖPINGS LÄN</t>
        </is>
      </c>
      <c r="G516" t="inlineStr">
        <is>
          <t>GISLAVED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46299</v>
      </c>
      <c r="F517" t="inlineStr">
        <is>
          <t>JÖNKÖPINGS LÄN</t>
        </is>
      </c>
      <c r="G517" t="inlineStr">
        <is>
          <t>GISLAVED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46299</v>
      </c>
      <c r="F518" t="inlineStr">
        <is>
          <t>JÖNKÖPINGS LÄN</t>
        </is>
      </c>
      <c r="G518" t="inlineStr">
        <is>
          <t>GISLAVED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46299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46299</v>
      </c>
      <c r="F520" t="inlineStr">
        <is>
          <t>JÖNKÖPINGS LÄN</t>
        </is>
      </c>
      <c r="G520" t="inlineStr">
        <is>
          <t>GISLAVED</t>
        </is>
      </c>
      <c r="H520" t="inlineStr">
        <is>
          <t>Kommuner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46299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46299</v>
      </c>
      <c r="F522" t="inlineStr">
        <is>
          <t>JÖNKÖPINGS LÄN</t>
        </is>
      </c>
      <c r="G522" t="inlineStr">
        <is>
          <t>GISLAVED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46299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46299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46299</v>
      </c>
      <c r="F525" t="inlineStr">
        <is>
          <t>JÖNKÖPINGS LÄN</t>
        </is>
      </c>
      <c r="G525" t="inlineStr">
        <is>
          <t>GISLAVED</t>
        </is>
      </c>
      <c r="H525" t="inlineStr">
        <is>
          <t>Kommuner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46299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45882</v>
      </c>
      <c r="E527" s="1" t="n">
        <v>46299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46299</v>
      </c>
      <c r="F528" t="inlineStr">
        <is>
          <t>JÖNKÖPINGS LÄN</t>
        </is>
      </c>
      <c r="G528" t="inlineStr">
        <is>
          <t>GISLAVED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46299</v>
      </c>
      <c r="F529" t="inlineStr">
        <is>
          <t>JÖNKÖPINGS LÄN</t>
        </is>
      </c>
      <c r="G529" t="inlineStr">
        <is>
          <t>GISLAVED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60042-2022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44909</v>
      </c>
      <c r="E530" s="1" t="n">
        <v>46299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46299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46299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46299</v>
      </c>
      <c r="F533" t="inlineStr">
        <is>
          <t>JÖNKÖPINGS LÄN</t>
        </is>
      </c>
      <c r="G533" t="inlineStr">
        <is>
          <t>GISLAVED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63262-2023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46299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46299</v>
      </c>
      <c r="F535" t="inlineStr">
        <is>
          <t>JÖNKÖPINGS LÄN</t>
        </is>
      </c>
      <c r="G535" t="inlineStr">
        <is>
          <t>GISLAVED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46299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46299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45161</v>
      </c>
      <c r="E538" s="1" t="n">
        <v>46299</v>
      </c>
      <c r="F538" t="inlineStr">
        <is>
          <t>JÖNKÖPINGS LÄN</t>
        </is>
      </c>
      <c r="G538" t="inlineStr">
        <is>
          <t>GISLAVED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46299</v>
      </c>
      <c r="F539" t="inlineStr">
        <is>
          <t>JÖNKÖPINGS LÄN</t>
        </is>
      </c>
      <c r="G539" t="inlineStr">
        <is>
          <t>GISLAVED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46299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46299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46299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45726</v>
      </c>
      <c r="E543" s="1" t="n">
        <v>46299</v>
      </c>
      <c r="F543" t="inlineStr">
        <is>
          <t>JÖNKÖPINGS LÄN</t>
        </is>
      </c>
      <c r="G543" t="inlineStr">
        <is>
          <t>GISLAVED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45726</v>
      </c>
      <c r="E544" s="1" t="n">
        <v>46299</v>
      </c>
      <c r="F544" t="inlineStr">
        <is>
          <t>JÖNKÖPINGS LÄN</t>
        </is>
      </c>
      <c r="G544" t="inlineStr">
        <is>
          <t>GISLAVED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46299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46299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45520</v>
      </c>
      <c r="E547" s="1" t="n">
        <v>46299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46299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46299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46299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46299</v>
      </c>
      <c r="F551" t="inlineStr">
        <is>
          <t>JÖNKÖPINGS LÄN</t>
        </is>
      </c>
      <c r="G551" t="inlineStr">
        <is>
          <t>GISLAVED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46299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46299</v>
      </c>
      <c r="F553" t="inlineStr">
        <is>
          <t>JÖNKÖPINGS LÄN</t>
        </is>
      </c>
      <c r="G553" t="inlineStr">
        <is>
          <t>GISLAVED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46299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46299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46299</v>
      </c>
      <c r="F556" t="inlineStr">
        <is>
          <t>JÖNKÖPINGS LÄN</t>
        </is>
      </c>
      <c r="G556" t="inlineStr">
        <is>
          <t>GISLAVED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46299</v>
      </c>
      <c r="F557" t="inlineStr">
        <is>
          <t>JÖNKÖPINGS LÄN</t>
        </is>
      </c>
      <c r="G557" t="inlineStr">
        <is>
          <t>GISLAVED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46299</v>
      </c>
      <c r="F558" t="inlineStr">
        <is>
          <t>JÖNKÖPINGS LÄN</t>
        </is>
      </c>
      <c r="G558" t="inlineStr">
        <is>
          <t>GISLAVED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46299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46299</v>
      </c>
      <c r="F560" t="inlineStr">
        <is>
          <t>JÖNKÖPINGS LÄN</t>
        </is>
      </c>
      <c r="G560" t="inlineStr">
        <is>
          <t>GISLAVED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46299</v>
      </c>
      <c r="F561" t="inlineStr">
        <is>
          <t>JÖNKÖPINGS LÄN</t>
        </is>
      </c>
      <c r="G561" t="inlineStr">
        <is>
          <t>GISLAVED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56089-2024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45624</v>
      </c>
      <c r="E562" s="1" t="n">
        <v>46299</v>
      </c>
      <c r="F562" t="inlineStr">
        <is>
          <t>JÖNKÖPINGS LÄN</t>
        </is>
      </c>
      <c r="G562" t="inlineStr">
        <is>
          <t>GISLAVED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45042</v>
      </c>
      <c r="E563" s="1" t="n">
        <v>46299</v>
      </c>
      <c r="F563" t="inlineStr">
        <is>
          <t>JÖNKÖPINGS LÄN</t>
        </is>
      </c>
      <c r="G563" t="inlineStr">
        <is>
          <t>GISLAVED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46299</v>
      </c>
      <c r="F564" t="inlineStr">
        <is>
          <t>JÖNKÖPINGS LÄN</t>
        </is>
      </c>
      <c r="G564" t="inlineStr">
        <is>
          <t>GISLAVED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44949</v>
      </c>
      <c r="E565" s="1" t="n">
        <v>46299</v>
      </c>
      <c r="F565" t="inlineStr">
        <is>
          <t>JÖNKÖPINGS LÄN</t>
        </is>
      </c>
      <c r="G565" t="inlineStr">
        <is>
          <t>GISLAVED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61916-2021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44501</v>
      </c>
      <c r="E566" s="1" t="n">
        <v>46299</v>
      </c>
      <c r="F566" t="inlineStr">
        <is>
          <t>JÖNKÖPINGS LÄN</t>
        </is>
      </c>
      <c r="G566" t="inlineStr">
        <is>
          <t>GISLAVED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44581</v>
      </c>
      <c r="E567" s="1" t="n">
        <v>46299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46299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62762-2022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44926</v>
      </c>
      <c r="E569" s="1" t="n">
        <v>46299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46299</v>
      </c>
      <c r="F570" t="inlineStr">
        <is>
          <t>JÖNKÖPINGS LÄN</t>
        </is>
      </c>
      <c r="G570" t="inlineStr">
        <is>
          <t>GISLAVED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39607-2022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44818</v>
      </c>
      <c r="E571" s="1" t="n">
        <v>46299</v>
      </c>
      <c r="F571" t="inlineStr">
        <is>
          <t>JÖNKÖPINGS LÄN</t>
        </is>
      </c>
      <c r="G571" t="inlineStr">
        <is>
          <t>GISLAVED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46299</v>
      </c>
      <c r="F572" t="inlineStr">
        <is>
          <t>JÖNKÖPINGS LÄN</t>
        </is>
      </c>
      <c r="G572" t="inlineStr">
        <is>
          <t>GISLAVED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12547-2023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46299</v>
      </c>
      <c r="F573" t="inlineStr">
        <is>
          <t>JÖNKÖPINGS LÄN</t>
        </is>
      </c>
      <c r="G573" t="inlineStr">
        <is>
          <t>GISLAVED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46299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44749</v>
      </c>
      <c r="E575" s="1" t="n">
        <v>46299</v>
      </c>
      <c r="F575" t="inlineStr">
        <is>
          <t>JÖNKÖPINGS LÄN</t>
        </is>
      </c>
      <c r="G575" t="inlineStr">
        <is>
          <t>GISLAVED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40178-2023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46299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44748</v>
      </c>
      <c r="E577" s="1" t="n">
        <v>46299</v>
      </c>
      <c r="F577" t="inlineStr">
        <is>
          <t>JÖNKÖPINGS LÄN</t>
        </is>
      </c>
      <c r="G577" t="inlineStr">
        <is>
          <t>GISLAVED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46162-2024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45581</v>
      </c>
      <c r="E578" s="1" t="n">
        <v>46299</v>
      </c>
      <c r="F578" t="inlineStr">
        <is>
          <t>JÖNKÖPINGS LÄN</t>
        </is>
      </c>
      <c r="G578" t="inlineStr">
        <is>
          <t>GISLAVED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45702</v>
      </c>
      <c r="E579" s="1" t="n">
        <v>46299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46299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46299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31690-2022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44776</v>
      </c>
      <c r="E582" s="1" t="n">
        <v>46299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45096</v>
      </c>
      <c r="E583" s="1" t="n">
        <v>46299</v>
      </c>
      <c r="F583" t="inlineStr">
        <is>
          <t>JÖNKÖPINGS LÄN</t>
        </is>
      </c>
      <c r="G583" t="inlineStr">
        <is>
          <t>GISLAVED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45675</v>
      </c>
      <c r="E584" s="1" t="n">
        <v>46299</v>
      </c>
      <c r="F584" t="inlineStr">
        <is>
          <t>JÖNKÖPINGS LÄN</t>
        </is>
      </c>
      <c r="G584" t="inlineStr">
        <is>
          <t>GISLAVED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7509-2023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44971</v>
      </c>
      <c r="E585" s="1" t="n">
        <v>46299</v>
      </c>
      <c r="F585" t="inlineStr">
        <is>
          <t>JÖNKÖPINGS LÄN</t>
        </is>
      </c>
      <c r="G585" t="inlineStr">
        <is>
          <t>GISLAVED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7510-2023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44971</v>
      </c>
      <c r="E586" s="1" t="n">
        <v>46299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46299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45084</v>
      </c>
      <c r="E588" s="1" t="n">
        <v>46299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46299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46299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46299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46257</v>
      </c>
      <c r="E592" s="1" t="n">
        <v>46299</v>
      </c>
      <c r="F592" t="inlineStr">
        <is>
          <t>JÖNKÖPINGS LÄN</t>
        </is>
      </c>
      <c r="G592" t="inlineStr">
        <is>
          <t>GISLAVED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61177-2021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44498</v>
      </c>
      <c r="E593" s="1" t="n">
        <v>46299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45509</v>
      </c>
      <c r="E594" s="1" t="n">
        <v>46299</v>
      </c>
      <c r="F594" t="inlineStr">
        <is>
          <t>JÖNKÖPINGS LÄN</t>
        </is>
      </c>
      <c r="G594" t="inlineStr">
        <is>
          <t>GISLAVED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61688-2022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46299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46299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44915</v>
      </c>
      <c r="E597" s="1" t="n">
        <v>46299</v>
      </c>
      <c r="F597" t="inlineStr">
        <is>
          <t>JÖNKÖPINGS LÄN</t>
        </is>
      </c>
      <c r="G597" t="inlineStr">
        <is>
          <t>GISLAVED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45366</v>
      </c>
      <c r="E598" s="1" t="n">
        <v>46299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27525-2023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46299</v>
      </c>
      <c r="F599" t="inlineStr">
        <is>
          <t>JÖNKÖPINGS LÄN</t>
        </is>
      </c>
      <c r="G599" t="inlineStr">
        <is>
          <t>GISLAVED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45447</v>
      </c>
      <c r="E600" s="1" t="n">
        <v>46299</v>
      </c>
      <c r="F600" t="inlineStr">
        <is>
          <t>JÖNKÖPINGS LÄN</t>
        </is>
      </c>
      <c r="G600" t="inlineStr">
        <is>
          <t>GISLAVED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49434-2024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45595</v>
      </c>
      <c r="E601" s="1" t="n">
        <v>46299</v>
      </c>
      <c r="F601" t="inlineStr">
        <is>
          <t>JÖNKÖPINGS LÄN</t>
        </is>
      </c>
      <c r="G601" t="inlineStr">
        <is>
          <t>GISLAVED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73545-2021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46299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44739</v>
      </c>
      <c r="E603" s="1" t="n">
        <v>46299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46299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56471-2022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46299</v>
      </c>
      <c r="F605" t="inlineStr">
        <is>
          <t>JÖNKÖPINGS LÄN</t>
        </is>
      </c>
      <c r="G605" t="inlineStr">
        <is>
          <t>GISLAVED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46299</v>
      </c>
      <c r="F606" t="inlineStr">
        <is>
          <t>JÖNKÖPINGS LÄN</t>
        </is>
      </c>
      <c r="G606" t="inlineStr">
        <is>
          <t>GISLAVED</t>
        </is>
      </c>
      <c r="H606" t="inlineStr">
        <is>
          <t>Kyrkan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46299</v>
      </c>
      <c r="F607" t="inlineStr">
        <is>
          <t>JÖNKÖPINGS LÄN</t>
        </is>
      </c>
      <c r="G607" t="inlineStr">
        <is>
          <t>GISLAVED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36098-2026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46299</v>
      </c>
      <c r="F608" t="inlineStr">
        <is>
          <t>JÖNKÖPINGS LÄN</t>
        </is>
      </c>
      <c r="G608" t="inlineStr">
        <is>
          <t>GISLAVED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60261-2022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44910</v>
      </c>
      <c r="E609" s="1" t="n">
        <v>46299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45282</v>
      </c>
      <c r="E610" s="1" t="n">
        <v>46299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46224</v>
      </c>
      <c r="E611" s="1" t="n">
        <v>46299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46299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46299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7328-2022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44606</v>
      </c>
      <c r="E614" s="1" t="n">
        <v>46299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46299</v>
      </c>
      <c r="F615" t="inlineStr">
        <is>
          <t>JÖNKÖPINGS LÄN</t>
        </is>
      </c>
      <c r="G615" t="inlineStr">
        <is>
          <t>GISLAVED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46299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46299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58389-2023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45250</v>
      </c>
      <c r="E618" s="1" t="n">
        <v>46299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46299</v>
      </c>
      <c r="F619" t="inlineStr">
        <is>
          <t>JÖNKÖPINGS LÄN</t>
        </is>
      </c>
      <c r="G619" t="inlineStr">
        <is>
          <t>GISLAVED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46232</v>
      </c>
      <c r="E620" s="1" t="n">
        <v>46299</v>
      </c>
      <c r="F620" t="inlineStr">
        <is>
          <t>JÖNKÖPINGS LÄN</t>
        </is>
      </c>
      <c r="G620" t="inlineStr">
        <is>
          <t>GISLAVED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46299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45515</v>
      </c>
      <c r="E622" s="1" t="n">
        <v>46299</v>
      </c>
      <c r="F622" t="inlineStr">
        <is>
          <t>JÖNKÖPINGS LÄN</t>
        </is>
      </c>
      <c r="G622" t="inlineStr">
        <is>
          <t>GISLAVED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46299</v>
      </c>
      <c r="F623" t="inlineStr">
        <is>
          <t>JÖNKÖPINGS LÄN</t>
        </is>
      </c>
      <c r="G623" t="inlineStr">
        <is>
          <t>GISLAVED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37280-2026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46299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46299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46299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46299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46299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32054-2026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46233</v>
      </c>
      <c r="E629" s="1" t="n">
        <v>46299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46237</v>
      </c>
      <c r="E630" s="1" t="n">
        <v>46299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46237</v>
      </c>
      <c r="E631" s="1" t="n">
        <v>46299</v>
      </c>
      <c r="F631" t="inlineStr">
        <is>
          <t>JÖNKÖPINGS LÄN</t>
        </is>
      </c>
      <c r="G631" t="inlineStr">
        <is>
          <t>GISLAVED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46299</v>
      </c>
      <c r="F632" t="inlineStr">
        <is>
          <t>JÖNKÖPINGS LÄN</t>
        </is>
      </c>
      <c r="G632" t="inlineStr">
        <is>
          <t>GISLAVED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46299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45190</v>
      </c>
      <c r="E634" s="1" t="n">
        <v>46299</v>
      </c>
      <c r="F634" t="inlineStr">
        <is>
          <t>JÖNKÖPINGS LÄN</t>
        </is>
      </c>
      <c r="G634" t="inlineStr">
        <is>
          <t>GISLAVED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61914-2021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44501</v>
      </c>
      <c r="E635" s="1" t="n">
        <v>46299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46299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46299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46299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38504-2026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46299</v>
      </c>
      <c r="F639" t="inlineStr">
        <is>
          <t>JÖNKÖPINGS LÄN</t>
        </is>
      </c>
      <c r="G639" t="inlineStr">
        <is>
          <t>GISLAVED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60346-2023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45259</v>
      </c>
      <c r="E640" s="1" t="n">
        <v>46299</v>
      </c>
      <c r="F640" t="inlineStr">
        <is>
          <t>JÖNKÖPINGS LÄN</t>
        </is>
      </c>
      <c r="G640" t="inlineStr">
        <is>
          <t>GISLAVED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60966-2021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44496</v>
      </c>
      <c r="E641" s="1" t="n">
        <v>46299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45315</v>
      </c>
      <c r="E642" s="1" t="n">
        <v>46299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36350-2024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45534</v>
      </c>
      <c r="E643" s="1" t="n">
        <v>46299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46299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46299</v>
      </c>
      <c r="F645" t="inlineStr">
        <is>
          <t>JÖNKÖPINGS LÄN</t>
        </is>
      </c>
      <c r="G645" t="inlineStr">
        <is>
          <t>GISLAVED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46299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46299</v>
      </c>
      <c r="F647" t="inlineStr">
        <is>
          <t>JÖNKÖPINGS LÄN</t>
        </is>
      </c>
      <c r="G647" t="inlineStr">
        <is>
          <t>GISLAVED</t>
        </is>
      </c>
      <c r="I647" t="n">
        <v>8.199999999999999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46287</v>
      </c>
      <c r="E648" s="1" t="n">
        <v>46299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46286</v>
      </c>
      <c r="E649" s="1" t="n">
        <v>46299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36330-2026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46268</v>
      </c>
      <c r="E650" s="1" t="n">
        <v>46299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45317</v>
      </c>
      <c r="E651" s="1" t="n">
        <v>46299</v>
      </c>
      <c r="F651" t="inlineStr">
        <is>
          <t>JÖNKÖPINGS LÄN</t>
        </is>
      </c>
      <c r="G651" t="inlineStr">
        <is>
          <t>GISLAVED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44935</v>
      </c>
      <c r="E652" s="1" t="n">
        <v>46299</v>
      </c>
      <c r="F652" t="inlineStr">
        <is>
          <t>JÖNKÖPINGS LÄN</t>
        </is>
      </c>
      <c r="G652" t="inlineStr">
        <is>
          <t>GISLAVED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30032-2023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46299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52980-2024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45611</v>
      </c>
      <c r="E654" s="1" t="n">
        <v>46299</v>
      </c>
      <c r="F654" t="inlineStr">
        <is>
          <t>JÖNKÖPINGS LÄN</t>
        </is>
      </c>
      <c r="G654" t="inlineStr">
        <is>
          <t>GISLAVED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53801-2023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46299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25649-2023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46299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46299</v>
      </c>
      <c r="F657" t="inlineStr">
        <is>
          <t>JÖNKÖPINGS LÄN</t>
        </is>
      </c>
      <c r="G657" t="inlineStr">
        <is>
          <t>GISLAVED</t>
        </is>
      </c>
      <c r="H657" t="inlineStr">
        <is>
          <t>Kommuner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46240</v>
      </c>
      <c r="E658" s="1" t="n">
        <v>46299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7930-2024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45350</v>
      </c>
      <c r="E659" s="1" t="n">
        <v>46299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45488</v>
      </c>
      <c r="E660" s="1" t="n">
        <v>46299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46289</v>
      </c>
      <c r="E661" s="1" t="n">
        <v>46299</v>
      </c>
      <c r="F661" t="inlineStr">
        <is>
          <t>JÖNKÖPINGS LÄN</t>
        </is>
      </c>
      <c r="G661" t="inlineStr">
        <is>
          <t>GISLAVED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45573</v>
      </c>
      <c r="E662" s="1" t="n">
        <v>46299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8182-2025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45708</v>
      </c>
      <c r="E663" s="1" t="n">
        <v>46299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45635</v>
      </c>
      <c r="E664" s="1" t="n">
        <v>46299</v>
      </c>
      <c r="F664" t="inlineStr">
        <is>
          <t>JÖNKÖPINGS LÄN</t>
        </is>
      </c>
      <c r="G664" t="inlineStr">
        <is>
          <t>GISLAVED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46299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46299</v>
      </c>
      <c r="F666" t="inlineStr">
        <is>
          <t>JÖNKÖPINGS LÄN</t>
        </is>
      </c>
      <c r="G666" t="inlineStr">
        <is>
          <t>GISLAVED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46250</v>
      </c>
      <c r="E667" s="1" t="n">
        <v>46299</v>
      </c>
      <c r="F667" t="inlineStr">
        <is>
          <t>JÖNKÖPINGS LÄN</t>
        </is>
      </c>
      <c r="G667" t="inlineStr">
        <is>
          <t>GISLAVED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30193-2022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44757</v>
      </c>
      <c r="E668" s="1" t="n">
        <v>46299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26286-2024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45468</v>
      </c>
      <c r="E669" s="1" t="n">
        <v>46299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9911-2025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45717</v>
      </c>
      <c r="E670" s="1" t="n">
        <v>46299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46299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45125</v>
      </c>
      <c r="E672" s="1" t="n">
        <v>46299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46299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42983-2023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45177</v>
      </c>
      <c r="E674" s="1" t="n">
        <v>46299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46299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10049-2024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45364</v>
      </c>
      <c r="E676" s="1" t="n">
        <v>46299</v>
      </c>
      <c r="F676" t="inlineStr">
        <is>
          <t>JÖNKÖPINGS LÄN</t>
        </is>
      </c>
      <c r="G676" t="inlineStr">
        <is>
          <t>GISLAVED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45231</v>
      </c>
      <c r="E677" s="1" t="n">
        <v>46299</v>
      </c>
      <c r="F677" t="inlineStr">
        <is>
          <t>JÖNKÖPINGS LÄN</t>
        </is>
      </c>
      <c r="G677" t="inlineStr">
        <is>
          <t>GISLAVED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18573-2024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45425</v>
      </c>
      <c r="E678" s="1" t="n">
        <v>46299</v>
      </c>
      <c r="F678" t="inlineStr">
        <is>
          <t>JÖNKÖPINGS LÄN</t>
        </is>
      </c>
      <c r="G678" t="inlineStr">
        <is>
          <t>GISLAVED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45251</v>
      </c>
      <c r="E679" s="1" t="n">
        <v>46299</v>
      </c>
      <c r="F679" t="inlineStr">
        <is>
          <t>JÖNKÖPINGS LÄN</t>
        </is>
      </c>
      <c r="G679" t="inlineStr">
        <is>
          <t>GISLAVED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27399-2023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45097</v>
      </c>
      <c r="E680" s="1" t="n">
        <v>46299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44817</v>
      </c>
      <c r="E681" s="1" t="n">
        <v>46299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45100</v>
      </c>
      <c r="E682" s="1" t="n">
        <v>46299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40783-2024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45558</v>
      </c>
      <c r="E683" s="1" t="n">
        <v>46299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46299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46299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19579-2025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46299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46299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46299</v>
      </c>
      <c r="F688" t="inlineStr">
        <is>
          <t>JÖNKÖPINGS LÄN</t>
        </is>
      </c>
      <c r="G688" t="inlineStr">
        <is>
          <t>GISLAVED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46299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46299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73547-2021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44551</v>
      </c>
      <c r="E691" s="1" t="n">
        <v>46299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46299</v>
      </c>
      <c r="F692" t="inlineStr">
        <is>
          <t>JÖNKÖPINGS LÄN</t>
        </is>
      </c>
      <c r="G692" t="inlineStr">
        <is>
          <t>GISLAVED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46299</v>
      </c>
      <c r="F693" t="inlineStr">
        <is>
          <t>JÖNKÖPINGS LÄN</t>
        </is>
      </c>
      <c r="G693" t="inlineStr">
        <is>
          <t>GISLAVED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61891-2021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44502</v>
      </c>
      <c r="E694" s="1" t="n">
        <v>46299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45545</v>
      </c>
      <c r="E695" s="1" t="n">
        <v>46299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57433-2022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44896</v>
      </c>
      <c r="E696" s="1" t="n">
        <v>46299</v>
      </c>
      <c r="F696" t="inlineStr">
        <is>
          <t>JÖNKÖPINGS LÄN</t>
        </is>
      </c>
      <c r="G696" t="inlineStr">
        <is>
          <t>GISLAVED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45545</v>
      </c>
      <c r="E697" s="1" t="n">
        <v>46299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41757-2023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45176</v>
      </c>
      <c r="E698" s="1" t="n">
        <v>46299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31795-2024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46299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7180-2025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45702</v>
      </c>
      <c r="E700" s="1" t="n">
        <v>46299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46299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45328</v>
      </c>
      <c r="E702" s="1" t="n">
        <v>46299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44802</v>
      </c>
      <c r="E703" s="1" t="n">
        <v>46299</v>
      </c>
      <c r="F703" t="inlineStr">
        <is>
          <t>JÖNKÖPINGS LÄN</t>
        </is>
      </c>
      <c r="G703" t="inlineStr">
        <is>
          <t>GISLAVED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46299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16016-2023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46299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45163</v>
      </c>
      <c r="E706" s="1" t="n">
        <v>46299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44711</v>
      </c>
      <c r="E707" s="1" t="n">
        <v>46299</v>
      </c>
      <c r="F707" t="inlineStr">
        <is>
          <t>JÖNKÖPINGS LÄN</t>
        </is>
      </c>
      <c r="G707" t="inlineStr">
        <is>
          <t>GISLAVED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45349</v>
      </c>
      <c r="E708" s="1" t="n">
        <v>46299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63269-2023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45273</v>
      </c>
      <c r="E709" s="1" t="n">
        <v>46299</v>
      </c>
      <c r="F709" t="inlineStr">
        <is>
          <t>JÖNKÖPINGS LÄN</t>
        </is>
      </c>
      <c r="G709" t="inlineStr">
        <is>
          <t>GISLAVED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46299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46299</v>
      </c>
      <c r="F711" t="inlineStr">
        <is>
          <t>JÖNKÖPINGS LÄN</t>
        </is>
      </c>
      <c r="G711" t="inlineStr">
        <is>
          <t>GISLAVED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53647-2024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45615</v>
      </c>
      <c r="E712" s="1" t="n">
        <v>46299</v>
      </c>
      <c r="F712" t="inlineStr">
        <is>
          <t>JÖNKÖPINGS LÄN</t>
        </is>
      </c>
      <c r="G712" t="inlineStr">
        <is>
          <t>GISLAVED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30674-2024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45495</v>
      </c>
      <c r="E713" s="1" t="n">
        <v>46299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45223</v>
      </c>
      <c r="E714" s="1" t="n">
        <v>46299</v>
      </c>
      <c r="F714" t="inlineStr">
        <is>
          <t>JÖNKÖPINGS LÄN</t>
        </is>
      </c>
      <c r="G714" t="inlineStr">
        <is>
          <t>GISLAVED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39525-2023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45167</v>
      </c>
      <c r="E715" s="1" t="n">
        <v>46299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30047-2024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45488</v>
      </c>
      <c r="E716" s="1" t="n">
        <v>46299</v>
      </c>
      <c r="F716" t="inlineStr">
        <is>
          <t>JÖNKÖPINGS LÄN</t>
        </is>
      </c>
      <c r="G716" t="inlineStr">
        <is>
          <t>GISLAVED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46299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17639-2024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45418</v>
      </c>
      <c r="E718" s="1" t="n">
        <v>46299</v>
      </c>
      <c r="F718" t="inlineStr">
        <is>
          <t>JÖNKÖPINGS LÄN</t>
        </is>
      </c>
      <c r="G718" t="inlineStr">
        <is>
          <t>GISLAVED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44943</v>
      </c>
      <c r="E719" s="1" t="n">
        <v>46299</v>
      </c>
      <c r="F719" t="inlineStr">
        <is>
          <t>JÖNKÖPINGS LÄN</t>
        </is>
      </c>
      <c r="G719" t="inlineStr">
        <is>
          <t>GISLAVED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51500-2023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45222</v>
      </c>
      <c r="E720" s="1" t="n">
        <v>46299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31545-2023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45117</v>
      </c>
      <c r="E721" s="1" t="n">
        <v>46299</v>
      </c>
      <c r="F721" t="inlineStr">
        <is>
          <t>JÖNKÖPINGS LÄN</t>
        </is>
      </c>
      <c r="G721" t="inlineStr">
        <is>
          <t>GISLAVED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45484</v>
      </c>
      <c r="E722" s="1" t="n">
        <v>46299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28402-2023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45100</v>
      </c>
      <c r="E723" s="1" t="n">
        <v>46299</v>
      </c>
      <c r="F723" t="inlineStr">
        <is>
          <t>JÖNKÖPINGS LÄN</t>
        </is>
      </c>
      <c r="G723" t="inlineStr">
        <is>
          <t>GISLAVED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31675-2022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44776</v>
      </c>
      <c r="E724" s="1" t="n">
        <v>46299</v>
      </c>
      <c r="F724" t="inlineStr">
        <is>
          <t>JÖNKÖPINGS LÄN</t>
        </is>
      </c>
      <c r="G724" t="inlineStr">
        <is>
          <t>GISLAVED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46299</v>
      </c>
      <c r="F725" t="inlineStr">
        <is>
          <t>JÖNKÖPINGS LÄN</t>
        </is>
      </c>
      <c r="G725" t="inlineStr">
        <is>
          <t>GISLAVED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58368-2021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44488</v>
      </c>
      <c r="E726" s="1" t="n">
        <v>46299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45764</v>
      </c>
      <c r="E727" s="1" t="n">
        <v>46299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20885-2025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45777</v>
      </c>
      <c r="E728" s="1" t="n">
        <v>46299</v>
      </c>
      <c r="F728" t="inlineStr">
        <is>
          <t>JÖNKÖPINGS LÄN</t>
        </is>
      </c>
      <c r="G728" t="inlineStr">
        <is>
          <t>GISLAVED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45488</v>
      </c>
      <c r="E729" s="1" t="n">
        <v>46299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10386-2024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45365</v>
      </c>
      <c r="E730" s="1" t="n">
        <v>46299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46299</v>
      </c>
      <c r="F731" t="inlineStr">
        <is>
          <t>JÖNKÖPINGS LÄN</t>
        </is>
      </c>
      <c r="G731" t="inlineStr">
        <is>
          <t>GISLAVED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46299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45784</v>
      </c>
      <c r="E733" s="1" t="n">
        <v>46299</v>
      </c>
      <c r="F733" t="inlineStr">
        <is>
          <t>JÖNKÖPINGS LÄN</t>
        </is>
      </c>
      <c r="G733" t="inlineStr">
        <is>
          <t>GISLAVED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46299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59804-2024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46299</v>
      </c>
      <c r="F735" t="inlineStr">
        <is>
          <t>JÖNKÖPINGS LÄN</t>
        </is>
      </c>
      <c r="G735" t="inlineStr">
        <is>
          <t>GISLAVED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281-2025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45685</v>
      </c>
      <c r="E736" s="1" t="n">
        <v>46299</v>
      </c>
      <c r="F736" t="inlineStr">
        <is>
          <t>JÖNKÖPINGS LÄN</t>
        </is>
      </c>
      <c r="G736" t="inlineStr">
        <is>
          <t>GISLAVED</t>
        </is>
      </c>
      <c r="I736" t="n">
        <v>8.800000000000001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2939-2022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44711</v>
      </c>
      <c r="E737" s="1" t="n">
        <v>46299</v>
      </c>
      <c r="F737" t="inlineStr">
        <is>
          <t>JÖNKÖPINGS LÄN</t>
        </is>
      </c>
      <c r="G737" t="inlineStr">
        <is>
          <t>GISLAVED</t>
        </is>
      </c>
      <c r="I737" t="n">
        <v>64.59999999999999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111-2025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45673</v>
      </c>
      <c r="E738" s="1" t="n">
        <v>46299</v>
      </c>
      <c r="F738" t="inlineStr">
        <is>
          <t>JÖNKÖPINGS LÄN</t>
        </is>
      </c>
      <c r="G738" t="inlineStr">
        <is>
          <t>GISLAVED</t>
        </is>
      </c>
      <c r="I738" t="n">
        <v>13.5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2925-2022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46299</v>
      </c>
      <c r="F739" t="inlineStr">
        <is>
          <t>JÖNKÖPINGS LÄN</t>
        </is>
      </c>
      <c r="G739" t="inlineStr">
        <is>
          <t>GISLAVED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2924-2022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46299</v>
      </c>
      <c r="F740" t="inlineStr">
        <is>
          <t>JÖNKÖPINGS LÄN</t>
        </is>
      </c>
      <c r="G740" t="inlineStr">
        <is>
          <t>GISLAVED</t>
        </is>
      </c>
      <c r="I740" t="n">
        <v>9.9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1530-2024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45422</v>
      </c>
      <c r="E741" s="1" t="n">
        <v>46299</v>
      </c>
      <c r="F741" t="inlineStr">
        <is>
          <t>JÖNKÖPINGS LÄN</t>
        </is>
      </c>
      <c r="G741" t="inlineStr">
        <is>
          <t>GISLAVED</t>
        </is>
      </c>
      <c r="I741" t="n">
        <v>46.2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2928-2022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46299</v>
      </c>
      <c r="F742" t="inlineStr">
        <is>
          <t>JÖNKÖPINGS LÄN</t>
        </is>
      </c>
      <c r="G742" t="inlineStr">
        <is>
          <t>GISLAVED</t>
        </is>
      </c>
      <c r="I742" t="n">
        <v>26.5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1526-2024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45422</v>
      </c>
      <c r="E743" s="1" t="n">
        <v>46299</v>
      </c>
      <c r="F743" t="inlineStr">
        <is>
          <t>JÖNKÖPINGS LÄN</t>
        </is>
      </c>
      <c r="G743" t="inlineStr">
        <is>
          <t>GISLAVED</t>
        </is>
      </c>
      <c r="I743" t="n">
        <v>16.3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46299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46299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1532-2024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46299</v>
      </c>
      <c r="F746" t="inlineStr">
        <is>
          <t>JÖNKÖPINGS LÄN</t>
        </is>
      </c>
      <c r="G746" t="inlineStr">
        <is>
          <t>GISLAVED</t>
        </is>
      </c>
      <c r="I746" t="n">
        <v>62.8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4858-2022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44805</v>
      </c>
      <c r="E747" s="1" t="n">
        <v>46299</v>
      </c>
      <c r="F747" t="inlineStr">
        <is>
          <t>JÖNKÖPINGS LÄN</t>
        </is>
      </c>
      <c r="G747" t="inlineStr">
        <is>
          <t>GISLAVED</t>
        </is>
      </c>
      <c r="I747" t="n">
        <v>7.4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1531-2024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46299</v>
      </c>
      <c r="F748" t="inlineStr">
        <is>
          <t>JÖNKÖPINGS LÄN</t>
        </is>
      </c>
      <c r="G748" t="inlineStr">
        <is>
          <t>GISLAVED</t>
        </is>
      </c>
      <c r="I748" t="n">
        <v>21.5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1668-2024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45432</v>
      </c>
      <c r="E749" s="1" t="n">
        <v>46299</v>
      </c>
      <c r="F749" t="inlineStr">
        <is>
          <t>JÖNKÖPINGS LÄN</t>
        </is>
      </c>
      <c r="G749" t="inlineStr">
        <is>
          <t>GISLAVED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697-2025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45720</v>
      </c>
      <c r="E750" s="1" t="n">
        <v>46299</v>
      </c>
      <c r="F750" t="inlineStr">
        <is>
          <t>JÖNKÖPINGS LÄN</t>
        </is>
      </c>
      <c r="G750" t="inlineStr">
        <is>
          <t>GISLAVED</t>
        </is>
      </c>
      <c r="I750" t="n">
        <v>61.1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2979-2025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45957</v>
      </c>
      <c r="E751" s="1" t="n">
        <v>46299</v>
      </c>
      <c r="F751" t="inlineStr">
        <is>
          <t>JÖNKÖPINGS LÄN</t>
        </is>
      </c>
      <c r="G751" t="inlineStr">
        <is>
          <t>GISLAVED</t>
        </is>
      </c>
      <c r="I751" t="n">
        <v>20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3263-2025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45985</v>
      </c>
      <c r="E752" s="1" t="n">
        <v>46299</v>
      </c>
      <c r="F752" t="inlineStr">
        <is>
          <t>JÖNKÖPINGS LÄN</t>
        </is>
      </c>
      <c r="G752" t="inlineStr">
        <is>
          <t>GISLAVED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3514-2025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46006</v>
      </c>
      <c r="E753" s="1" t="n">
        <v>46299</v>
      </c>
      <c r="F753" t="inlineStr">
        <is>
          <t>JÖNKÖPINGS LÄN</t>
        </is>
      </c>
      <c r="G753" t="inlineStr">
        <is>
          <t>GISLAVED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125-2026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46041</v>
      </c>
      <c r="E754" s="1" t="n">
        <v>46299</v>
      </c>
      <c r="F754" t="inlineStr">
        <is>
          <t>JÖNKÖPINGS LÄN</t>
        </is>
      </c>
      <c r="G754" t="inlineStr">
        <is>
          <t>GISLAVED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103-2026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46037</v>
      </c>
      <c r="E755" s="1" t="n">
        <v>46299</v>
      </c>
      <c r="F755" t="inlineStr">
        <is>
          <t>JÖNKÖPINGS LÄN</t>
        </is>
      </c>
      <c r="G755" t="inlineStr">
        <is>
          <t>GISLAVED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129-2026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46041</v>
      </c>
      <c r="E756" s="1" t="n">
        <v>46299</v>
      </c>
      <c r="F756" t="inlineStr">
        <is>
          <t>JÖNKÖPINGS LÄN</t>
        </is>
      </c>
      <c r="G756" t="inlineStr">
        <is>
          <t>GISLAVED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188-2026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46048</v>
      </c>
      <c r="E757" s="1" t="n">
        <v>46299</v>
      </c>
      <c r="F757" t="inlineStr">
        <is>
          <t>JÖNKÖPINGS LÄN</t>
        </is>
      </c>
      <c r="G757" t="inlineStr">
        <is>
          <t>GISLAVED</t>
        </is>
      </c>
      <c r="I757" t="n">
        <v>15.1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46051</v>
      </c>
      <c r="E758" s="1" t="n">
        <v>46299</v>
      </c>
      <c r="F758" t="inlineStr">
        <is>
          <t>JÖNKÖPINGS LÄN</t>
        </is>
      </c>
      <c r="G758" t="inlineStr">
        <is>
          <t>GISLAVED</t>
        </is>
      </c>
      <c r="I758" t="n">
        <v>12.1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226-2026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46051</v>
      </c>
      <c r="E759" s="1" t="n">
        <v>46299</v>
      </c>
      <c r="F759" t="inlineStr">
        <is>
          <t>JÖNKÖPINGS LÄN</t>
        </is>
      </c>
      <c r="G759" t="inlineStr">
        <is>
          <t>GISLAVED</t>
        </is>
      </c>
      <c r="I759" t="n">
        <v>21.2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242-2026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46052</v>
      </c>
      <c r="E760" s="1" t="n">
        <v>46299</v>
      </c>
      <c r="F760" t="inlineStr">
        <is>
          <t>JÖNKÖPINGS LÄN</t>
        </is>
      </c>
      <c r="G760" t="inlineStr">
        <is>
          <t>GISLAVED</t>
        </is>
      </c>
      <c r="I760" t="n">
        <v>18.3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241-2026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46052</v>
      </c>
      <c r="E761" s="1" t="n">
        <v>46299</v>
      </c>
      <c r="F761" t="inlineStr">
        <is>
          <t>JÖNKÖPINGS LÄN</t>
        </is>
      </c>
      <c r="G761" t="inlineStr">
        <is>
          <t>GISLAVED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327-2026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46062</v>
      </c>
      <c r="E762" s="1" t="n">
        <v>46299</v>
      </c>
      <c r="F762" t="inlineStr">
        <is>
          <t>JÖNKÖPINGS LÄN</t>
        </is>
      </c>
      <c r="G762" t="inlineStr">
        <is>
          <t>GISLAVED</t>
        </is>
      </c>
      <c r="I762" t="n">
        <v>26.6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46062</v>
      </c>
      <c r="E763" s="1" t="n">
        <v>46299</v>
      </c>
      <c r="F763" t="inlineStr">
        <is>
          <t>JÖNKÖPINGS LÄN</t>
        </is>
      </c>
      <c r="G763" t="inlineStr">
        <is>
          <t>GISLAVED</t>
        </is>
      </c>
      <c r="I763" t="n">
        <v>13.6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426-2026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46071</v>
      </c>
      <c r="E764" s="1" t="n">
        <v>46299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711-2026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46092</v>
      </c>
      <c r="E765" s="1" t="n">
        <v>46299</v>
      </c>
      <c r="F765" t="inlineStr">
        <is>
          <t>JÖNKÖPINGS LÄN</t>
        </is>
      </c>
      <c r="G765" t="inlineStr">
        <is>
          <t>GISLAVED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766-2026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46098</v>
      </c>
      <c r="E766" s="1" t="n">
        <v>46299</v>
      </c>
      <c r="F766" t="inlineStr">
        <is>
          <t>JÖNKÖPINGS LÄN</t>
        </is>
      </c>
      <c r="G766" t="inlineStr">
        <is>
          <t>GISLAVED</t>
        </is>
      </c>
      <c r="I766" t="n">
        <v>10.1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908-2026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46110</v>
      </c>
      <c r="E767" s="1" t="n">
        <v>46299</v>
      </c>
      <c r="F767" t="inlineStr">
        <is>
          <t>JÖNKÖPINGS LÄN</t>
        </is>
      </c>
      <c r="G767" t="inlineStr">
        <is>
          <t>GISLAVED</t>
        </is>
      </c>
      <c r="I767" t="n">
        <v>13.5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907-2026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46110</v>
      </c>
      <c r="E768" s="1" t="n">
        <v>46299</v>
      </c>
      <c r="F768" t="inlineStr">
        <is>
          <t>JÖNKÖPINGS LÄN</t>
        </is>
      </c>
      <c r="G768" t="inlineStr">
        <is>
          <t>GISLAVED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962-2026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46114</v>
      </c>
      <c r="E769" s="1" t="n">
        <v>46299</v>
      </c>
      <c r="F769" t="inlineStr">
        <is>
          <t>JÖNKÖPINGS LÄN</t>
        </is>
      </c>
      <c r="G769" t="inlineStr">
        <is>
          <t>GISLAVED</t>
        </is>
      </c>
      <c r="I769" t="n">
        <v>36.1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>
      <c r="A770" t="inlineStr">
        <is>
          <t>S 2514-2026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46290</v>
      </c>
      <c r="E770" s="1" t="n">
        <v>46299</v>
      </c>
      <c r="F770" t="inlineStr">
        <is>
          <t>JÖNKÖPINGS LÄN</t>
        </is>
      </c>
      <c r="G770" t="inlineStr">
        <is>
          <t>GISLAVED</t>
        </is>
      </c>
      <c r="I770" t="n">
        <v>9.1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2026-10-04T01:56:45Z</dcterms:created>
  <dcterms:modified xmlns:dcterms="http://purl.org/dc/terms/" xmlns:xsi="http://www.w3.org/2001/XMLSchema-instance" xsi:type="dcterms:W3CDTF">2026-10-04T01:56:45Z</dcterms:modified>
</cp:coreProperties>
</file>