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45760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45760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45760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45760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45760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45760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45760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45760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45760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45760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45760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45760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45760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45760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45760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45760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45760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45760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45760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45760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45760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45760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HYPERLINK("https://klasma.github.io/Logging_060662/artfynd/A 11902-2025 artfynd.xlsx", "A 11902-2025")</f>
        <v/>
      </c>
      <c r="T23">
        <f>HYPERLINK("https://klasma.github.io/Logging_060662/kartor/A 11902-2025 karta.png", "A 11902-2025")</f>
        <v/>
      </c>
      <c r="V23">
        <f>HYPERLINK("https://klasma.github.io/Logging_060662/klagomål/A 11902-2025 FSC-klagomål.docx", "A 11902-2025")</f>
        <v/>
      </c>
      <c r="W23">
        <f>HYPERLINK("https://klasma.github.io/Logging_060662/klagomålsmail/A 11902-2025 FSC-klagomål mail.docx", "A 11902-2025")</f>
        <v/>
      </c>
      <c r="X23">
        <f>HYPERLINK("https://klasma.github.io/Logging_060662/tillsyn/A 11902-2025 tillsynsbegäran.docx", "A 11902-2025")</f>
        <v/>
      </c>
      <c r="Y23">
        <f>HYPERLINK("https://klasma.github.io/Logging_060662/tillsynsmail/A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45760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45760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45760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45760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45760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45760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45760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45760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45760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45760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45760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45760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45760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45760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45760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45760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45760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45760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45760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45760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45760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45760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45760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45760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45760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45760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45760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45760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45760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45760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45760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45760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45760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45760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45760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45760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45760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45760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45760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45760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45760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45760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45760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45760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45760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45760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45760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45760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45760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45760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45760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45760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45760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45760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45760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45760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45760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45760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45760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45760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45760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45760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45760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45760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45760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45760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45760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45760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45760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45760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45760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45760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45760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45760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45760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45760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45760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45760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45760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45760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45760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45760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45760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45760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45760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45760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45760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45760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45760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45760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45760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45760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45760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45760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45760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45760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45760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45760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45760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45760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45760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45760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45760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45760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45760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45760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45760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45760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45760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45760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45760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45760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45760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45760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45760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45760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45760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45760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45760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45760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45760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45760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45760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45760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45760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45760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45760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45760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45760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45760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45760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45760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45760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45760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45760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45760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45760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45760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45760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45760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45760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45760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45760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45760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45760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45760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45760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45760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45760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45760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45760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45760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45760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45760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45760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45760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45760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45760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45760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45760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45760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45760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45760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45760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45760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45760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45760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45760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45760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45760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45760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45760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45760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45760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45760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45760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45760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45760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45760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45760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45760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45760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45760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45760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45760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45760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45760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45760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45760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45760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45760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45760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45760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45760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45760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45760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45760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45760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45760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45760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45760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45760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45760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45760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45760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45760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45760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45760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45760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45760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45760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45760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45760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45760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45760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45760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45760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45760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45760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45760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45760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45760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45760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45760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45760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45760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45760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45760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45760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45760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45760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45760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45760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45760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45760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45760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45760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45760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45760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45760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45760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45760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45760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45760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45760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45760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45760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45760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45760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45760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45760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45760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45760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45760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45760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45760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45760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45760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45760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45760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45760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45760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45760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45760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45760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45760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45760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45760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45760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45760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45760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45760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45760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45760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45760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45760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45760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45760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45760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45760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45760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45760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45760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45760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45760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45760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45760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45760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45760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45760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45760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45760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45760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45760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45760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45760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45760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45760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45760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45760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45760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45760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45760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45760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45760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45760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45760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45760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45760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45760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45760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45760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45760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45760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45760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45760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45760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45760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45760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45760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45760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45760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45760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45760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45760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45760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45760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45760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45760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45760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45760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45760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45760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45760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45760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45760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45760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45760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45760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45760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45760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45760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45760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45760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45760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45760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45760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45760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45760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45760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45760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45760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45760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45760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45760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45760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45760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45760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45760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45760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45760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45760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45760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45760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45760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45760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45760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45760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45760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45760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45760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45760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45760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45760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45760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45760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45760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45760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45760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45760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45760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45760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45760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45760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45760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45760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45760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45760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45760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45760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45760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45760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45760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45760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45760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45760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45760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45760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45760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45760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45760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45760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45760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45760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45760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45760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45760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45760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45760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45760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45760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45760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45760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45760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45760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45760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45760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45760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45760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45760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45760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45760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45760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45760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45760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45760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45760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45760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45760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45760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45760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45760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45760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45760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45760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45760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45760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45760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45760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45760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45760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45760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45760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45760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45760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45760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45760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45760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45760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45760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45760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45760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45760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45760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45760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45760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45760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45760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45760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45760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45760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45760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45760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45760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45760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45760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45760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45760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45760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45760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45760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45760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45760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45760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45760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45760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45760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45760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45760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45760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45760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45760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45760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45760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45760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45760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45760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45760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45760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45760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45760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45760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45760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45760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45760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45760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45760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45760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45760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45760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45760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45760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45760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45760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45760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45760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45760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45760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45760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45760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45760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45760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45760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45760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45760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45760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45760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45760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45760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45760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45760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45760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45760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45760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45760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45760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45760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45760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45760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45760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45760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45760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45760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45760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45760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45760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45760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45760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45760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45760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45760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45760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45760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45760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45760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45760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45760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45760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45760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45760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45760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45760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45760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45760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45760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45760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45760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45760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45760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45760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45760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45760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45760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45760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45760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45760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45760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45760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45760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45760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45760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45760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45760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45760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45760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45760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45760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45760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45760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45760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45760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45760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45760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45760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45760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45760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45760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45760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45760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45760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45760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45760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45760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45760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45760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45760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45760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45760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45760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45760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45760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45760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45760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45760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45760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45760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45760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45760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45760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45760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45760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45760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45760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45760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45760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45760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45760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45760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45760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45760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45760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45760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45760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45760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45760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45760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45760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45760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45760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45760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45760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45760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45760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45760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45760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45760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45760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45760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45760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45760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45760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45760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45760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45760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45760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45760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45760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45760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45760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45760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45760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45760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45760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45760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45760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45760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45760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45760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45760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45760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45760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45760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45760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45760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45760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45760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45760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45760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45760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45760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45760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45760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45760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45760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45760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45760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45760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45760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45760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45760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45760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45760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45760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45760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45760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45760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45760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45760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45760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45760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45760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45760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45760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45760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45760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45760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45760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45760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45760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45760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45760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45760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45760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45760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45760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45760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45760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45760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45760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45760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45760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45760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45760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45760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45760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45760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45760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45760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45760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45760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45760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45760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45760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45760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45760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45760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45760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45760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45760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45760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45760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45760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45760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45760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45760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45760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45760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45760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45760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45760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45760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45760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45760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45760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45760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45760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45760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45760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45760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45760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45760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45760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45760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45760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45760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45760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45760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45760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45760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45760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45760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45760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45760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45760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45760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45760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45760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45760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45760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45760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45760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45760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45760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45760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45760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45760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45760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45760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45760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45760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45760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45760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45760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45760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45760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45760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45760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45760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45760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45760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45760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45760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45760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45760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45760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45760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45760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45760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45760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45760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45760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45760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45760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45760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45760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45760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45760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45760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45760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45760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45760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45760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45760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45760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45760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45760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45760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45760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45760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45760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45760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45760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45760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45760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45760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45760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45760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45760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45760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45760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45760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45760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45760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45760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45760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45760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45760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45760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45760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45760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45760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45760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45760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45760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45760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45760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45760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45760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45760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45760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45760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45760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45760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45760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45760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45760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45760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45760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45760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45760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45760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45760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45760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45760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45760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45760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45760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45760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45760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45760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45760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45760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45760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45760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45760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45760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45760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45760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45760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45760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45760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45760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45760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45760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45760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45760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45760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45760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45760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45760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45760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45760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45760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45760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45760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45760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45760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45760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45760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45760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45760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45760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45760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45760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45760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45760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45760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45760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45760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45760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45760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45760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45760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45760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45760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45760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45760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45760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45760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45760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45760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45760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45760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45760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45760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45760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45760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45760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45760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45760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45760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45760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45760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45760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45760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45760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45760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45760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45760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45760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45760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45760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45760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45760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45760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45760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45760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45760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45760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45760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45760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45760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45760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45760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45760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45760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45760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45760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45760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45760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45760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45760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45760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45760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45760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45760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45760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45760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45760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45760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45760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45760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45760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45760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45760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45760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45760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45760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45760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45760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45760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45760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45760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45760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45760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45760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45760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45760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45760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45760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45760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45760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45760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45760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45760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45760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45760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45760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45760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45760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45760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45760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45760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45760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45760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45760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45760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45760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45760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45760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45760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45760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45760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45760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45760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45760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45760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45760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45760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45760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45760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45760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45760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45760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45760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45760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45760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45760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45760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45760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45760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45760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45760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45760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45760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45760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45760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45760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45760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45760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45760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45760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45760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45760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45760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45760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45760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45760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45760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45760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45760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45760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45760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45760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45760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45760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45760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45760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45760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45760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45760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45760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45760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45760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45760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45760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45760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45760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45760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45760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45760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45760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45760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45760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45760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45760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45760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45760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45760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45760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45760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45760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45760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45760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45760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45760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45760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45760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45760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45760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45760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45760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45760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45760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45760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45760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45760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45760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45760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45760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45760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45760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45760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45760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45760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45760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45760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45760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45760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45760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45760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45760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45760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45760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45760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45760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45760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45760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45760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45760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45760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45760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45760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45760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45760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45760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45760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45760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45760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45760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45760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45760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45760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45760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45760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45760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45760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45760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45760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45760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45760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45760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45760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45760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45760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45760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45760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45760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45760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45760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45760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45760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45760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45760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45760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45760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45760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45760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45760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45760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45760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45760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45760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45760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45760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45760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45760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45760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45760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45760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45760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45760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45760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45760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45760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45760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7835-2025</t>
        </is>
      </c>
      <c r="B1200" s="1" t="n">
        <v>45706</v>
      </c>
      <c r="C1200" s="1" t="n">
        <v>45760</v>
      </c>
      <c r="D1200" t="inlineStr">
        <is>
          <t>JÖNKÖPINGS LÄN</t>
        </is>
      </c>
      <c r="E1200" t="inlineStr">
        <is>
          <t>GISLAVED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7779-2025</t>
        </is>
      </c>
      <c r="B1201" s="1" t="n">
        <v>45706</v>
      </c>
      <c r="C1201" s="1" t="n">
        <v>45760</v>
      </c>
      <c r="D1201" t="inlineStr">
        <is>
          <t>JÖNKÖPINGS LÄN</t>
        </is>
      </c>
      <c r="E1201" t="inlineStr">
        <is>
          <t>GISLAVED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7844-2025</t>
        </is>
      </c>
      <c r="B1202" s="1" t="n">
        <v>45706</v>
      </c>
      <c r="C1202" s="1" t="n">
        <v>45760</v>
      </c>
      <c r="D1202" t="inlineStr">
        <is>
          <t>JÖNKÖPINGS LÄN</t>
        </is>
      </c>
      <c r="E1202" t="inlineStr">
        <is>
          <t>GISLAVED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45760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45760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8560-2025</t>
        </is>
      </c>
      <c r="B1205" s="1" t="n">
        <v>45709</v>
      </c>
      <c r="C1205" s="1" t="n">
        <v>45760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Kommuner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8461-2025</t>
        </is>
      </c>
      <c r="B1206" s="1" t="n">
        <v>45709</v>
      </c>
      <c r="C1206" s="1" t="n">
        <v>45760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Sveaskog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45760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8503-2025</t>
        </is>
      </c>
      <c r="B1208" s="1" t="n">
        <v>45709</v>
      </c>
      <c r="C1208" s="1" t="n">
        <v>45760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45760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45760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45760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45760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9398-2025</t>
        </is>
      </c>
      <c r="B1213" s="1" t="n">
        <v>45715</v>
      </c>
      <c r="C1213" s="1" t="n">
        <v>45760</v>
      </c>
      <c r="D1213" t="inlineStr">
        <is>
          <t>JÖNKÖPINGS LÄN</t>
        </is>
      </c>
      <c r="E1213" t="inlineStr">
        <is>
          <t>GISLAVED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9370-2025</t>
        </is>
      </c>
      <c r="B1214" s="1" t="n">
        <v>45715</v>
      </c>
      <c r="C1214" s="1" t="n">
        <v>45760</v>
      </c>
      <c r="D1214" t="inlineStr">
        <is>
          <t>JÖNKÖPINGS LÄN</t>
        </is>
      </c>
      <c r="E1214" t="inlineStr">
        <is>
          <t>GISLAVED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45760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9909-2025</t>
        </is>
      </c>
      <c r="B1216" s="1" t="n">
        <v>45717</v>
      </c>
      <c r="C1216" s="1" t="n">
        <v>45760</v>
      </c>
      <c r="D1216" t="inlineStr">
        <is>
          <t>JÖNKÖPINGS LÄN</t>
        </is>
      </c>
      <c r="E1216" t="inlineStr">
        <is>
          <t>GISLAVED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9912-2025</t>
        </is>
      </c>
      <c r="B1217" s="1" t="n">
        <v>45717</v>
      </c>
      <c r="C1217" s="1" t="n">
        <v>45760</v>
      </c>
      <c r="D1217" t="inlineStr">
        <is>
          <t>JÖNKÖPINGS LÄN</t>
        </is>
      </c>
      <c r="E1217" t="inlineStr">
        <is>
          <t>GISLAVED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9915-2025</t>
        </is>
      </c>
      <c r="B1218" s="1" t="n">
        <v>45717</v>
      </c>
      <c r="C1218" s="1" t="n">
        <v>45760</v>
      </c>
      <c r="D1218" t="inlineStr">
        <is>
          <t>JÖNKÖPINGS LÄN</t>
        </is>
      </c>
      <c r="E1218" t="inlineStr">
        <is>
          <t>GISLAVED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9917-2025</t>
        </is>
      </c>
      <c r="B1219" s="1" t="n">
        <v>45717</v>
      </c>
      <c r="C1219" s="1" t="n">
        <v>45760</v>
      </c>
      <c r="D1219" t="inlineStr">
        <is>
          <t>JÖNKÖPINGS LÄN</t>
        </is>
      </c>
      <c r="E1219" t="inlineStr">
        <is>
          <t>GISLAVED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9911-2025</t>
        </is>
      </c>
      <c r="B1220" s="1" t="n">
        <v>45717</v>
      </c>
      <c r="C1220" s="1" t="n">
        <v>45760</v>
      </c>
      <c r="D1220" t="inlineStr">
        <is>
          <t>JÖNKÖPINGS LÄN</t>
        </is>
      </c>
      <c r="E1220" t="inlineStr">
        <is>
          <t>GISLAVED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9913-2025</t>
        </is>
      </c>
      <c r="B1221" s="1" t="n">
        <v>45717</v>
      </c>
      <c r="C1221" s="1" t="n">
        <v>45760</v>
      </c>
      <c r="D1221" t="inlineStr">
        <is>
          <t>JÖNKÖPINGS LÄN</t>
        </is>
      </c>
      <c r="E1221" t="inlineStr">
        <is>
          <t>GISLAVED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9914-2025</t>
        </is>
      </c>
      <c r="B1222" s="1" t="n">
        <v>45717</v>
      </c>
      <c r="C1222" s="1" t="n">
        <v>45760</v>
      </c>
      <c r="D1222" t="inlineStr">
        <is>
          <t>JÖNKÖPINGS LÄN</t>
        </is>
      </c>
      <c r="E1222" t="inlineStr">
        <is>
          <t>GISLAVED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9903-2025</t>
        </is>
      </c>
      <c r="B1223" s="1" t="n">
        <v>45717</v>
      </c>
      <c r="C1223" s="1" t="n">
        <v>45760</v>
      </c>
      <c r="D1223" t="inlineStr">
        <is>
          <t>JÖNKÖPINGS LÄN</t>
        </is>
      </c>
      <c r="E1223" t="inlineStr">
        <is>
          <t>GISLAVED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9904-2025</t>
        </is>
      </c>
      <c r="B1224" s="1" t="n">
        <v>45717</v>
      </c>
      <c r="C1224" s="1" t="n">
        <v>45760</v>
      </c>
      <c r="D1224" t="inlineStr">
        <is>
          <t>JÖNKÖPINGS LÄN</t>
        </is>
      </c>
      <c r="E1224" t="inlineStr">
        <is>
          <t>GISLAVED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9908-2025</t>
        </is>
      </c>
      <c r="B1225" s="1" t="n">
        <v>45717</v>
      </c>
      <c r="C1225" s="1" t="n">
        <v>45760</v>
      </c>
      <c r="D1225" t="inlineStr">
        <is>
          <t>JÖNKÖPINGS LÄN</t>
        </is>
      </c>
      <c r="E1225" t="inlineStr">
        <is>
          <t>GISLAVED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9916-2025</t>
        </is>
      </c>
      <c r="B1226" s="1" t="n">
        <v>45717</v>
      </c>
      <c r="C1226" s="1" t="n">
        <v>45760</v>
      </c>
      <c r="D1226" t="inlineStr">
        <is>
          <t>JÖNKÖPINGS LÄN</t>
        </is>
      </c>
      <c r="E1226" t="inlineStr">
        <is>
          <t>GISLAVED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9910-2025</t>
        </is>
      </c>
      <c r="B1227" s="1" t="n">
        <v>45717</v>
      </c>
      <c r="C1227" s="1" t="n">
        <v>45760</v>
      </c>
      <c r="D1227" t="inlineStr">
        <is>
          <t>JÖNKÖPINGS LÄN</t>
        </is>
      </c>
      <c r="E1227" t="inlineStr">
        <is>
          <t>GISLAVED</t>
        </is>
      </c>
      <c r="G1227" t="n">
        <v>11.3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9905-2025</t>
        </is>
      </c>
      <c r="B1228" s="1" t="n">
        <v>45717</v>
      </c>
      <c r="C1228" s="1" t="n">
        <v>45760</v>
      </c>
      <c r="D1228" t="inlineStr">
        <is>
          <t>JÖNKÖPINGS LÄN</t>
        </is>
      </c>
      <c r="E1228" t="inlineStr">
        <is>
          <t>GISLAVED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9907-2025</t>
        </is>
      </c>
      <c r="B1229" s="1" t="n">
        <v>45717</v>
      </c>
      <c r="C1229" s="1" t="n">
        <v>45760</v>
      </c>
      <c r="D1229" t="inlineStr">
        <is>
          <t>JÖNKÖPINGS LÄN</t>
        </is>
      </c>
      <c r="E1229" t="inlineStr">
        <is>
          <t>GISLAVED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45760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45760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45760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45760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45760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10579-2025</t>
        </is>
      </c>
      <c r="B1235" s="1" t="n">
        <v>45721</v>
      </c>
      <c r="C1235" s="1" t="n">
        <v>45760</v>
      </c>
      <c r="D1235" t="inlineStr">
        <is>
          <t>JÖNKÖPINGS LÄN</t>
        </is>
      </c>
      <c r="E1235" t="inlineStr">
        <is>
          <t>GISLAVED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45760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10790-2025</t>
        </is>
      </c>
      <c r="B1237" s="1" t="n">
        <v>45722</v>
      </c>
      <c r="C1237" s="1" t="n">
        <v>45760</v>
      </c>
      <c r="D1237" t="inlineStr">
        <is>
          <t>JÖNKÖPINGS LÄN</t>
        </is>
      </c>
      <c r="E1237" t="inlineStr">
        <is>
          <t>GISLAVED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10779-2025</t>
        </is>
      </c>
      <c r="B1238" s="1" t="n">
        <v>45722</v>
      </c>
      <c r="C1238" s="1" t="n">
        <v>45760</v>
      </c>
      <c r="D1238" t="inlineStr">
        <is>
          <t>JÖNKÖPINGS LÄN</t>
        </is>
      </c>
      <c r="E1238" t="inlineStr">
        <is>
          <t>GISLAVED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10791-2025</t>
        </is>
      </c>
      <c r="B1239" s="1" t="n">
        <v>45722</v>
      </c>
      <c r="C1239" s="1" t="n">
        <v>45760</v>
      </c>
      <c r="D1239" t="inlineStr">
        <is>
          <t>JÖNKÖPINGS LÄN</t>
        </is>
      </c>
      <c r="E1239" t="inlineStr">
        <is>
          <t>GISLAVED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10767-2025</t>
        </is>
      </c>
      <c r="B1240" s="1" t="n">
        <v>45722</v>
      </c>
      <c r="C1240" s="1" t="n">
        <v>45760</v>
      </c>
      <c r="D1240" t="inlineStr">
        <is>
          <t>JÖNKÖPINGS LÄN</t>
        </is>
      </c>
      <c r="E1240" t="inlineStr">
        <is>
          <t>GISLAVED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11517-2025</t>
        </is>
      </c>
      <c r="B1241" s="1" t="n">
        <v>45726</v>
      </c>
      <c r="C1241" s="1" t="n">
        <v>45760</v>
      </c>
      <c r="D1241" t="inlineStr">
        <is>
          <t>JÖNKÖPINGS LÄN</t>
        </is>
      </c>
      <c r="E1241" t="inlineStr">
        <is>
          <t>GISLAVED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11212-2025</t>
        </is>
      </c>
      <c r="B1242" s="1" t="n">
        <v>45726</v>
      </c>
      <c r="C1242" s="1" t="n">
        <v>45760</v>
      </c>
      <c r="D1242" t="inlineStr">
        <is>
          <t>JÖNKÖPINGS LÄN</t>
        </is>
      </c>
      <c r="E1242" t="inlineStr">
        <is>
          <t>GISLAVED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45760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11518-2025</t>
        </is>
      </c>
      <c r="B1244" s="1" t="n">
        <v>45726</v>
      </c>
      <c r="C1244" s="1" t="n">
        <v>45760</v>
      </c>
      <c r="D1244" t="inlineStr">
        <is>
          <t>JÖNKÖPINGS LÄN</t>
        </is>
      </c>
      <c r="E1244" t="inlineStr">
        <is>
          <t>GISLAVED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45760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11731-2025</t>
        </is>
      </c>
      <c r="B1246" s="1" t="n">
        <v>45727</v>
      </c>
      <c r="C1246" s="1" t="n">
        <v>45760</v>
      </c>
      <c r="D1246" t="inlineStr">
        <is>
          <t>JÖNKÖPINGS LÄN</t>
        </is>
      </c>
      <c r="E1246" t="inlineStr">
        <is>
          <t>GISLAVED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11905-2025</t>
        </is>
      </c>
      <c r="B1247" s="1" t="n">
        <v>45728</v>
      </c>
      <c r="C1247" s="1" t="n">
        <v>45760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11912-2025</t>
        </is>
      </c>
      <c r="B1248" s="1" t="n">
        <v>45728</v>
      </c>
      <c r="C1248" s="1" t="n">
        <v>45760</v>
      </c>
      <c r="D1248" t="inlineStr">
        <is>
          <t>JÖNKÖPINGS LÄN</t>
        </is>
      </c>
      <c r="E1248" t="inlineStr">
        <is>
          <t>GISLAVED</t>
        </is>
      </c>
      <c r="F1248" t="inlineStr">
        <is>
          <t>Sveaskog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12142-2025</t>
        </is>
      </c>
      <c r="B1249" s="1" t="n">
        <v>45729</v>
      </c>
      <c r="C1249" s="1" t="n">
        <v>45760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12151-2025</t>
        </is>
      </c>
      <c r="B1250" s="1" t="n">
        <v>45729</v>
      </c>
      <c r="C1250" s="1" t="n">
        <v>45760</v>
      </c>
      <c r="D1250" t="inlineStr">
        <is>
          <t>JÖNKÖPINGS LÄN</t>
        </is>
      </c>
      <c r="E1250" t="inlineStr">
        <is>
          <t>GISLAVED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12152-2025</t>
        </is>
      </c>
      <c r="B1251" s="1" t="n">
        <v>45729</v>
      </c>
      <c r="C1251" s="1" t="n">
        <v>45760</v>
      </c>
      <c r="D1251" t="inlineStr">
        <is>
          <t>JÖNKÖPINGS LÄN</t>
        </is>
      </c>
      <c r="E1251" t="inlineStr">
        <is>
          <t>GISLAVED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12485-2025</t>
        </is>
      </c>
      <c r="B1252" s="1" t="n">
        <v>45730</v>
      </c>
      <c r="C1252" s="1" t="n">
        <v>45760</v>
      </c>
      <c r="D1252" t="inlineStr">
        <is>
          <t>JÖNKÖPINGS LÄN</t>
        </is>
      </c>
      <c r="E1252" t="inlineStr">
        <is>
          <t>GISLAVED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12453-2025</t>
        </is>
      </c>
      <c r="B1253" s="1" t="n">
        <v>45730</v>
      </c>
      <c r="C1253" s="1" t="n">
        <v>45760</v>
      </c>
      <c r="D1253" t="inlineStr">
        <is>
          <t>JÖNKÖPINGS LÄN</t>
        </is>
      </c>
      <c r="E1253" t="inlineStr">
        <is>
          <t>GISLAVED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12454-2025</t>
        </is>
      </c>
      <c r="B1254" s="1" t="n">
        <v>45730</v>
      </c>
      <c r="C1254" s="1" t="n">
        <v>45760</v>
      </c>
      <c r="D1254" t="inlineStr">
        <is>
          <t>JÖNKÖPINGS LÄN</t>
        </is>
      </c>
      <c r="E1254" t="inlineStr">
        <is>
          <t>GISLAVED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12458-2025</t>
        </is>
      </c>
      <c r="B1255" s="1" t="n">
        <v>45730</v>
      </c>
      <c r="C1255" s="1" t="n">
        <v>45760</v>
      </c>
      <c r="D1255" t="inlineStr">
        <is>
          <t>JÖNKÖPINGS LÄN</t>
        </is>
      </c>
      <c r="E1255" t="inlineStr">
        <is>
          <t>GISLAVED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12491-2025</t>
        </is>
      </c>
      <c r="B1256" s="1" t="n">
        <v>45730</v>
      </c>
      <c r="C1256" s="1" t="n">
        <v>45760</v>
      </c>
      <c r="D1256" t="inlineStr">
        <is>
          <t>JÖNKÖPINGS LÄN</t>
        </is>
      </c>
      <c r="E1256" t="inlineStr">
        <is>
          <t>GISLAVED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12743-2025</t>
        </is>
      </c>
      <c r="B1257" s="1" t="n">
        <v>45733</v>
      </c>
      <c r="C1257" s="1" t="n">
        <v>45760</v>
      </c>
      <c r="D1257" t="inlineStr">
        <is>
          <t>JÖNKÖPINGS LÄN</t>
        </is>
      </c>
      <c r="E1257" t="inlineStr">
        <is>
          <t>GISLAVED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12746-2025</t>
        </is>
      </c>
      <c r="B1258" s="1" t="n">
        <v>45733</v>
      </c>
      <c r="C1258" s="1" t="n">
        <v>45760</v>
      </c>
      <c r="D1258" t="inlineStr">
        <is>
          <t>JÖNKÖPINGS LÄN</t>
        </is>
      </c>
      <c r="E1258" t="inlineStr">
        <is>
          <t>GISLAVED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13293-2025</t>
        </is>
      </c>
      <c r="B1259" s="1" t="n">
        <v>45735</v>
      </c>
      <c r="C1259" s="1" t="n">
        <v>45760</v>
      </c>
      <c r="D1259" t="inlineStr">
        <is>
          <t>JÖNKÖPINGS LÄN</t>
        </is>
      </c>
      <c r="E1259" t="inlineStr">
        <is>
          <t>GISLAVED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13295-2025</t>
        </is>
      </c>
      <c r="B1260" s="1" t="n">
        <v>45735</v>
      </c>
      <c r="C1260" s="1" t="n">
        <v>45760</v>
      </c>
      <c r="D1260" t="inlineStr">
        <is>
          <t>JÖNKÖPINGS LÄN</t>
        </is>
      </c>
      <c r="E1260" t="inlineStr">
        <is>
          <t>GISLAVED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13259-2025</t>
        </is>
      </c>
      <c r="B1261" s="1" t="n">
        <v>45735</v>
      </c>
      <c r="C1261" s="1" t="n">
        <v>45760</v>
      </c>
      <c r="D1261" t="inlineStr">
        <is>
          <t>JÖNKÖPINGS LÄN</t>
        </is>
      </c>
      <c r="E1261" t="inlineStr">
        <is>
          <t>GISLAVED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13322-2025</t>
        </is>
      </c>
      <c r="B1262" s="1" t="n">
        <v>45735</v>
      </c>
      <c r="C1262" s="1" t="n">
        <v>45760</v>
      </c>
      <c r="D1262" t="inlineStr">
        <is>
          <t>JÖNKÖPINGS LÄN</t>
        </is>
      </c>
      <c r="E1262" t="inlineStr">
        <is>
          <t>GISLAVED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13330-2025</t>
        </is>
      </c>
      <c r="B1263" s="1" t="n">
        <v>45735</v>
      </c>
      <c r="C1263" s="1" t="n">
        <v>45760</v>
      </c>
      <c r="D1263" t="inlineStr">
        <is>
          <t>JÖNKÖPINGS LÄN</t>
        </is>
      </c>
      <c r="E1263" t="inlineStr">
        <is>
          <t>GISLAVED</t>
        </is>
      </c>
      <c r="G1263" t="n">
        <v>8.300000000000001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13336-2025</t>
        </is>
      </c>
      <c r="B1264" s="1" t="n">
        <v>45735</v>
      </c>
      <c r="C1264" s="1" t="n">
        <v>45760</v>
      </c>
      <c r="D1264" t="inlineStr">
        <is>
          <t>JÖNKÖPINGS LÄN</t>
        </is>
      </c>
      <c r="E1264" t="inlineStr">
        <is>
          <t>GISLAVED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13334-2025</t>
        </is>
      </c>
      <c r="B1265" s="1" t="n">
        <v>45735</v>
      </c>
      <c r="C1265" s="1" t="n">
        <v>45760</v>
      </c>
      <c r="D1265" t="inlineStr">
        <is>
          <t>JÖNKÖPINGS LÄN</t>
        </is>
      </c>
      <c r="E1265" t="inlineStr">
        <is>
          <t>GISLAVED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13254-2025</t>
        </is>
      </c>
      <c r="B1266" s="1" t="n">
        <v>45735</v>
      </c>
      <c r="C1266" s="1" t="n">
        <v>45760</v>
      </c>
      <c r="D1266" t="inlineStr">
        <is>
          <t>JÖNKÖPINGS LÄN</t>
        </is>
      </c>
      <c r="E1266" t="inlineStr">
        <is>
          <t>GISLAVED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13337-2025</t>
        </is>
      </c>
      <c r="B1267" s="1" t="n">
        <v>45735</v>
      </c>
      <c r="C1267" s="1" t="n">
        <v>45760</v>
      </c>
      <c r="D1267" t="inlineStr">
        <is>
          <t>JÖNKÖPINGS LÄN</t>
        </is>
      </c>
      <c r="E1267" t="inlineStr">
        <is>
          <t>GISLAVED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13311-2025</t>
        </is>
      </c>
      <c r="B1268" s="1" t="n">
        <v>45735</v>
      </c>
      <c r="C1268" s="1" t="n">
        <v>45760</v>
      </c>
      <c r="D1268" t="inlineStr">
        <is>
          <t>JÖNKÖPINGS LÄN</t>
        </is>
      </c>
      <c r="E1268" t="inlineStr">
        <is>
          <t>GISLAVED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13312-2025</t>
        </is>
      </c>
      <c r="B1269" s="1" t="n">
        <v>45735</v>
      </c>
      <c r="C1269" s="1" t="n">
        <v>45760</v>
      </c>
      <c r="D1269" t="inlineStr">
        <is>
          <t>JÖNKÖPINGS LÄN</t>
        </is>
      </c>
      <c r="E1269" t="inlineStr">
        <is>
          <t>GISLAVED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13514-2025</t>
        </is>
      </c>
      <c r="B1270" s="1" t="n">
        <v>45736</v>
      </c>
      <c r="C1270" s="1" t="n">
        <v>45760</v>
      </c>
      <c r="D1270" t="inlineStr">
        <is>
          <t>JÖNKÖPINGS LÄN</t>
        </is>
      </c>
      <c r="E1270" t="inlineStr">
        <is>
          <t>GISLAVED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13515-2025</t>
        </is>
      </c>
      <c r="B1271" s="1" t="n">
        <v>45736</v>
      </c>
      <c r="C1271" s="1" t="n">
        <v>45760</v>
      </c>
      <c r="D1271" t="inlineStr">
        <is>
          <t>JÖNKÖPINGS LÄN</t>
        </is>
      </c>
      <c r="E1271" t="inlineStr">
        <is>
          <t>GISLAVED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13798-2025</t>
        </is>
      </c>
      <c r="B1272" s="1" t="n">
        <v>45737</v>
      </c>
      <c r="C1272" s="1" t="n">
        <v>45760</v>
      </c>
      <c r="D1272" t="inlineStr">
        <is>
          <t>JÖNKÖPINGS LÄN</t>
        </is>
      </c>
      <c r="E1272" t="inlineStr">
        <is>
          <t>GISLAVED</t>
        </is>
      </c>
      <c r="F1272" t="inlineStr">
        <is>
          <t>Sveaskog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13799-2025</t>
        </is>
      </c>
      <c r="B1273" s="1" t="n">
        <v>45737</v>
      </c>
      <c r="C1273" s="1" t="n">
        <v>45760</v>
      </c>
      <c r="D1273" t="inlineStr">
        <is>
          <t>JÖNKÖPINGS LÄN</t>
        </is>
      </c>
      <c r="E1273" t="inlineStr">
        <is>
          <t>GISLAVED</t>
        </is>
      </c>
      <c r="F1273" t="inlineStr">
        <is>
          <t>Sveaskog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13800-2025</t>
        </is>
      </c>
      <c r="B1274" s="1" t="n">
        <v>45737</v>
      </c>
      <c r="C1274" s="1" t="n">
        <v>45760</v>
      </c>
      <c r="D1274" t="inlineStr">
        <is>
          <t>JÖNKÖPINGS LÄN</t>
        </is>
      </c>
      <c r="E1274" t="inlineStr">
        <is>
          <t>GISLAVED</t>
        </is>
      </c>
      <c r="F1274" t="inlineStr">
        <is>
          <t>Sveaskog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14317-2025</t>
        </is>
      </c>
      <c r="B1275" s="1" t="n">
        <v>45740</v>
      </c>
      <c r="C1275" s="1" t="n">
        <v>45760</v>
      </c>
      <c r="D1275" t="inlineStr">
        <is>
          <t>JÖNKÖPINGS LÄN</t>
        </is>
      </c>
      <c r="E1275" t="inlineStr">
        <is>
          <t>GISLAVED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14548-2025</t>
        </is>
      </c>
      <c r="B1276" s="1" t="n">
        <v>45741</v>
      </c>
      <c r="C1276" s="1" t="n">
        <v>45760</v>
      </c>
      <c r="D1276" t="inlineStr">
        <is>
          <t>JÖNKÖPINGS LÄN</t>
        </is>
      </c>
      <c r="E1276" t="inlineStr">
        <is>
          <t>GISLAVED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15236-2025</t>
        </is>
      </c>
      <c r="B1277" s="1" t="n">
        <v>45744</v>
      </c>
      <c r="C1277" s="1" t="n">
        <v>45760</v>
      </c>
      <c r="D1277" t="inlineStr">
        <is>
          <t>JÖNKÖPINGS LÄN</t>
        </is>
      </c>
      <c r="E1277" t="inlineStr">
        <is>
          <t>GISLAVED</t>
        </is>
      </c>
      <c r="F1277" t="inlineStr">
        <is>
          <t>Sveaskog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15832-2025</t>
        </is>
      </c>
      <c r="B1278" s="1" t="n">
        <v>45748</v>
      </c>
      <c r="C1278" s="1" t="n">
        <v>45760</v>
      </c>
      <c r="D1278" t="inlineStr">
        <is>
          <t>JÖNKÖPINGS LÄN</t>
        </is>
      </c>
      <c r="E1278" t="inlineStr">
        <is>
          <t>GISLAVED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16245-2025</t>
        </is>
      </c>
      <c r="B1279" s="1" t="n">
        <v>45749</v>
      </c>
      <c r="C1279" s="1" t="n">
        <v>45760</v>
      </c>
      <c r="D1279" t="inlineStr">
        <is>
          <t>JÖNKÖPINGS LÄN</t>
        </is>
      </c>
      <c r="E1279" t="inlineStr">
        <is>
          <t>GISLAVED</t>
        </is>
      </c>
      <c r="F1279" t="inlineStr">
        <is>
          <t>Kyrkan</t>
        </is>
      </c>
      <c r="G1279" t="n">
        <v>7.5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16230-2025</t>
        </is>
      </c>
      <c r="B1280" s="1" t="n">
        <v>45750</v>
      </c>
      <c r="C1280" s="1" t="n">
        <v>45760</v>
      </c>
      <c r="D1280" t="inlineStr">
        <is>
          <t>JÖNKÖPINGS LÄN</t>
        </is>
      </c>
      <c r="E1280" t="inlineStr">
        <is>
          <t>GISLAVED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16193-2025</t>
        </is>
      </c>
      <c r="B1281" s="1" t="n">
        <v>45750</v>
      </c>
      <c r="C1281" s="1" t="n">
        <v>45760</v>
      </c>
      <c r="D1281" t="inlineStr">
        <is>
          <t>JÖNKÖPINGS LÄN</t>
        </is>
      </c>
      <c r="E1281" t="inlineStr">
        <is>
          <t>GISLAVED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16228-2025</t>
        </is>
      </c>
      <c r="B1282" s="1" t="n">
        <v>45750</v>
      </c>
      <c r="C1282" s="1" t="n">
        <v>45760</v>
      </c>
      <c r="D1282" t="inlineStr">
        <is>
          <t>JÖNKÖPINGS LÄN</t>
        </is>
      </c>
      <c r="E1282" t="inlineStr">
        <is>
          <t>GISLAVED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16595-2025</t>
        </is>
      </c>
      <c r="B1283" s="1" t="n">
        <v>45753</v>
      </c>
      <c r="C1283" s="1" t="n">
        <v>45760</v>
      </c>
      <c r="D1283" t="inlineStr">
        <is>
          <t>JÖNKÖPINGS LÄN</t>
        </is>
      </c>
      <c r="E1283" t="inlineStr">
        <is>
          <t>GISLAVED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16596-2025</t>
        </is>
      </c>
      <c r="B1284" s="1" t="n">
        <v>45753</v>
      </c>
      <c r="C1284" s="1" t="n">
        <v>45760</v>
      </c>
      <c r="D1284" t="inlineStr">
        <is>
          <t>JÖNKÖPINGS LÄN</t>
        </is>
      </c>
      <c r="E1284" t="inlineStr">
        <is>
          <t>GISLAVED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16669-2025</t>
        </is>
      </c>
      <c r="B1285" s="1" t="n">
        <v>45754</v>
      </c>
      <c r="C1285" s="1" t="n">
        <v>45760</v>
      </c>
      <c r="D1285" t="inlineStr">
        <is>
          <t>JÖNKÖPINGS LÄN</t>
        </is>
      </c>
      <c r="E1285" t="inlineStr">
        <is>
          <t>GISLAVED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16717-2025</t>
        </is>
      </c>
      <c r="B1286" s="1" t="n">
        <v>45754</v>
      </c>
      <c r="C1286" s="1" t="n">
        <v>45760</v>
      </c>
      <c r="D1286" t="inlineStr">
        <is>
          <t>JÖNKÖPINGS LÄN</t>
        </is>
      </c>
      <c r="E1286" t="inlineStr">
        <is>
          <t>GISLAVED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>
      <c r="A1287" t="inlineStr">
        <is>
          <t>A 17638-2025</t>
        </is>
      </c>
      <c r="B1287" s="1" t="n">
        <v>45758</v>
      </c>
      <c r="C1287" s="1" t="n">
        <v>45760</v>
      </c>
      <c r="D1287" t="inlineStr">
        <is>
          <t>JÖNKÖPINGS LÄN</t>
        </is>
      </c>
      <c r="E1287" t="inlineStr">
        <is>
          <t>GISLAVED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2025-04-13T17:03:02Z</dcterms:created>
  <dcterms:modified xmlns:dcterms="http://purl.org/dc/terms/" xmlns:xsi="http://www.w3.org/2001/XMLSchema-instance" xsi:type="dcterms:W3CDTF">2025-04-13T17:03:03Z</dcterms:modified>
</cp:coreProperties>
</file>