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46229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46229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46229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46229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46229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46229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46229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46229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46229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46229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46229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46229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Flytsäv</t>
        </is>
      </c>
      <c r="W21">
        <f>HYPERLINK("https://klasma.github.io/Logging_0662/artfynd/A 44728-2025 artfynd.xlsx", "A 44728-2025")</f>
        <v/>
      </c>
      <c r="X21">
        <f>HYPERLINK("https://klasma.github.io/Logging_0662/kartor/A 44728-2025 karta.png", "A 44728-2025")</f>
        <v/>
      </c>
      <c r="Y21">
        <f>HYPERLINK("https://klasma.github.io/Logging_0662/kartor_geotiff/A 44728-2025 georefererad karta.tif", "A 44728-2025")</f>
        <v/>
      </c>
      <c r="AA21">
        <f>HYPERLINK("https://klasma.github.io/Logging_0662/klagomål/A 44728-2025 FSC-klagomål.docx", "A 44728-2025")</f>
        <v/>
      </c>
      <c r="AB21">
        <f>HYPERLINK("https://klasma.github.io/Logging_0662/klagomålsmail/A 44728-2025 FSC-klagomål mail.docx", "A 44728-2025")</f>
        <v/>
      </c>
      <c r="AC21">
        <f>HYPERLINK("https://klasma.github.io/Logging_0662/tillsyn/A 44728-2025 tillsynsbegäran.docx", "A 44728-2025")</f>
        <v/>
      </c>
      <c r="AD21">
        <f>HYPERLINK("https://klasma.github.io/Logging_0662/tillsynsmail/A 44728-2025 tillsynsbegäran mail.docx", "A 44728-2025")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46229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46229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46229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46229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46229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46229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46229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46229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46229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46229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46229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46229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46229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46229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46229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46229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46229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46229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46229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46229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46229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46229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46229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46229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46229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46229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46229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46229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46229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46229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46229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46229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46229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46229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46229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46229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46229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46229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46229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46229</v>
      </c>
      <c r="F61" t="inlineStr">
        <is>
          <t>JÖNKÖPINGS LÄN</t>
        </is>
      </c>
      <c r="G61" t="inlineStr">
        <is>
          <t>GISLAVED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46229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46229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46229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46229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46229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46229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46229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46229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46229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46229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46229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46229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46229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46229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46229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46229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46229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46229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46229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46229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46229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46229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46229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46229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46229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46229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46229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46229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46229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46229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46229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46229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46229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46229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46229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46229</v>
      </c>
      <c r="F97" t="inlineStr">
        <is>
          <t>JÖNKÖPINGS LÄN</t>
        </is>
      </c>
      <c r="G97" t="inlineStr">
        <is>
          <t>GISLAVED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46229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46229</v>
      </c>
      <c r="F99" t="inlineStr">
        <is>
          <t>JÖNKÖPINGS LÄN</t>
        </is>
      </c>
      <c r="G99" t="inlineStr">
        <is>
          <t>GISLAVED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46229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46229</v>
      </c>
      <c r="F101" t="inlineStr">
        <is>
          <t>JÖNKÖPINGS LÄN</t>
        </is>
      </c>
      <c r="G101" t="inlineStr">
        <is>
          <t>GISLAVED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46229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46229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45590</v>
      </c>
      <c r="E104" s="1" t="n">
        <v>46229</v>
      </c>
      <c r="F104" t="inlineStr">
        <is>
          <t>JÖNKÖPINGS LÄN</t>
        </is>
      </c>
      <c r="G104" t="inlineStr">
        <is>
          <t>GISLAVED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46229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46229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46229</v>
      </c>
      <c r="F107" t="inlineStr">
        <is>
          <t>JÖNKÖPINGS LÄN</t>
        </is>
      </c>
      <c r="G107" t="inlineStr">
        <is>
          <t>GISLAVED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45585</v>
      </c>
      <c r="E108" s="1" t="n">
        <v>46229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46229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46229</v>
      </c>
      <c r="F110" t="inlineStr">
        <is>
          <t>JÖNKÖPINGS LÄN</t>
        </is>
      </c>
      <c r="G110" t="inlineStr">
        <is>
          <t>GISLAVED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46229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46229</v>
      </c>
      <c r="F112" t="inlineStr">
        <is>
          <t>JÖNKÖPINGS LÄN</t>
        </is>
      </c>
      <c r="G112" t="inlineStr">
        <is>
          <t>GISLAVED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46229</v>
      </c>
      <c r="F113" t="inlineStr">
        <is>
          <t>JÖNKÖPINGS LÄN</t>
        </is>
      </c>
      <c r="G113" t="inlineStr">
        <is>
          <t>GISLAVED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46229</v>
      </c>
      <c r="F114" t="inlineStr">
        <is>
          <t>JÖNKÖPINGS LÄN</t>
        </is>
      </c>
      <c r="G114" t="inlineStr">
        <is>
          <t>GISLAVED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46229</v>
      </c>
      <c r="F115" t="inlineStr">
        <is>
          <t>JÖNKÖPINGS LÄN</t>
        </is>
      </c>
      <c r="G115" t="inlineStr">
        <is>
          <t>GISLAVED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46229</v>
      </c>
      <c r="F116" t="inlineStr">
        <is>
          <t>JÖNKÖPINGS LÄN</t>
        </is>
      </c>
      <c r="G116" t="inlineStr">
        <is>
          <t>GISLAVED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46229</v>
      </c>
      <c r="F117" t="inlineStr">
        <is>
          <t>JÖNKÖPINGS LÄN</t>
        </is>
      </c>
      <c r="G117" t="inlineStr">
        <is>
          <t>GISLAVED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46229</v>
      </c>
      <c r="F118" t="inlineStr">
        <is>
          <t>JÖNKÖPINGS LÄN</t>
        </is>
      </c>
      <c r="G118" t="inlineStr">
        <is>
          <t>GISLAVED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46229</v>
      </c>
      <c r="F119" t="inlineStr">
        <is>
          <t>JÖNKÖPINGS LÄN</t>
        </is>
      </c>
      <c r="G119" t="inlineStr">
        <is>
          <t>GISLAVED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46229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45503</v>
      </c>
      <c r="E121" s="1" t="n">
        <v>46229</v>
      </c>
      <c r="F121" t="inlineStr">
        <is>
          <t>JÖNKÖPINGS LÄN</t>
        </is>
      </c>
      <c r="G121" t="inlineStr">
        <is>
          <t>GISLAVED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46229</v>
      </c>
      <c r="F122" t="inlineStr">
        <is>
          <t>JÖNKÖPINGS LÄN</t>
        </is>
      </c>
      <c r="G122" t="inlineStr">
        <is>
          <t>GISLAVED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46229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46229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46229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46229</v>
      </c>
      <c r="F126" t="inlineStr">
        <is>
          <t>JÖNKÖPINGS LÄN</t>
        </is>
      </c>
      <c r="G126" t="inlineStr">
        <is>
          <t>GISLAVED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44432</v>
      </c>
      <c r="E127" s="1" t="n">
        <v>46229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46229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46229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46229</v>
      </c>
      <c r="F130" t="inlineStr">
        <is>
          <t>JÖNKÖPINGS LÄN</t>
        </is>
      </c>
      <c r="G130" t="inlineStr">
        <is>
          <t>GISLAVED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74259-2021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44558</v>
      </c>
      <c r="E131" s="1" t="n">
        <v>46229</v>
      </c>
      <c r="F131" t="inlineStr">
        <is>
          <t>JÖNKÖPINGS LÄN</t>
        </is>
      </c>
      <c r="G131" t="inlineStr">
        <is>
          <t>GISLAVED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46229</v>
      </c>
      <c r="F132" t="inlineStr">
        <is>
          <t>JÖNKÖPINGS LÄN</t>
        </is>
      </c>
      <c r="G132" t="inlineStr">
        <is>
          <t>GISLAVED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32989-2024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45517</v>
      </c>
      <c r="E133" s="1" t="n">
        <v>46229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46229</v>
      </c>
      <c r="F134" t="inlineStr">
        <is>
          <t>JÖNKÖPINGS LÄN</t>
        </is>
      </c>
      <c r="G134" t="inlineStr">
        <is>
          <t>GISLAVED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46229</v>
      </c>
      <c r="F135" t="inlineStr">
        <is>
          <t>JÖNKÖPINGS LÄN</t>
        </is>
      </c>
      <c r="G135" t="inlineStr">
        <is>
          <t>GISLAVED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45545</v>
      </c>
      <c r="E136" s="1" t="n">
        <v>46229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46229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46229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44594</v>
      </c>
      <c r="E139" s="1" t="n">
        <v>46229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46229</v>
      </c>
      <c r="F140" t="inlineStr">
        <is>
          <t>JÖNKÖPINGS LÄN</t>
        </is>
      </c>
      <c r="G140" t="inlineStr">
        <is>
          <t>GISLAVED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45709</v>
      </c>
      <c r="E141" s="1" t="n">
        <v>46229</v>
      </c>
      <c r="F141" t="inlineStr">
        <is>
          <t>JÖNKÖPINGS LÄN</t>
        </is>
      </c>
      <c r="G141" t="inlineStr">
        <is>
          <t>GISLAVED</t>
        </is>
      </c>
      <c r="H141" t="inlineStr">
        <is>
          <t>Kommuner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73908-2021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44553</v>
      </c>
      <c r="E142" s="1" t="n">
        <v>46229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44931</v>
      </c>
      <c r="E143" s="1" t="n">
        <v>46229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46229</v>
      </c>
      <c r="F144" t="inlineStr">
        <is>
          <t>JÖNKÖPINGS LÄN</t>
        </is>
      </c>
      <c r="G144" t="inlineStr">
        <is>
          <t>GISLAVED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46229</v>
      </c>
      <c r="F145" t="inlineStr">
        <is>
          <t>JÖNKÖPINGS LÄN</t>
        </is>
      </c>
      <c r="G145" t="inlineStr">
        <is>
          <t>GISLAVED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44883</v>
      </c>
      <c r="E146" s="1" t="n">
        <v>46229</v>
      </c>
      <c r="F146" t="inlineStr">
        <is>
          <t>JÖNKÖPINGS LÄN</t>
        </is>
      </c>
      <c r="G146" t="inlineStr">
        <is>
          <t>GISLAVED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46229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46229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46229</v>
      </c>
      <c r="F149" t="inlineStr">
        <is>
          <t>JÖNKÖPINGS LÄN</t>
        </is>
      </c>
      <c r="G149" t="inlineStr">
        <is>
          <t>GISLAVED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46229</v>
      </c>
      <c r="F150" t="inlineStr">
        <is>
          <t>JÖNKÖPINGS LÄN</t>
        </is>
      </c>
      <c r="G150" t="inlineStr">
        <is>
          <t>GISLAVED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46229</v>
      </c>
      <c r="F151" t="inlineStr">
        <is>
          <t>JÖNKÖPINGS LÄN</t>
        </is>
      </c>
      <c r="G151" t="inlineStr">
        <is>
          <t>GISLAVED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46229</v>
      </c>
      <c r="F152" t="inlineStr">
        <is>
          <t>JÖNKÖPINGS LÄN</t>
        </is>
      </c>
      <c r="G152" t="inlineStr">
        <is>
          <t>GISLAVED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46229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46229</v>
      </c>
      <c r="F154" t="inlineStr">
        <is>
          <t>JÖNKÖPINGS LÄN</t>
        </is>
      </c>
      <c r="G154" t="inlineStr">
        <is>
          <t>GISLAVED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46229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46229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46229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46229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46229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46229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46229</v>
      </c>
      <c r="F161" t="inlineStr">
        <is>
          <t>JÖNKÖPINGS LÄN</t>
        </is>
      </c>
      <c r="G161" t="inlineStr">
        <is>
          <t>GISLAVED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46229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46229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46229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46229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46229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46229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45235</v>
      </c>
      <c r="E168" s="1" t="n">
        <v>46229</v>
      </c>
      <c r="F168" t="inlineStr">
        <is>
          <t>JÖNKÖPINGS LÄN</t>
        </is>
      </c>
      <c r="G168" t="inlineStr">
        <is>
          <t>GISLAVED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46229</v>
      </c>
      <c r="F169" t="inlineStr">
        <is>
          <t>JÖNKÖPINGS LÄN</t>
        </is>
      </c>
      <c r="G169" t="inlineStr">
        <is>
          <t>GISLAVED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46229</v>
      </c>
      <c r="F170" t="inlineStr">
        <is>
          <t>JÖNKÖPINGS LÄN</t>
        </is>
      </c>
      <c r="G170" t="inlineStr">
        <is>
          <t>GISLAVED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46229</v>
      </c>
      <c r="F171" t="inlineStr">
        <is>
          <t>JÖNKÖPINGS LÄN</t>
        </is>
      </c>
      <c r="G171" t="inlineStr">
        <is>
          <t>GISLAVED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46229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46229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46229</v>
      </c>
      <c r="F174" t="inlineStr">
        <is>
          <t>JÖNKÖPINGS LÄN</t>
        </is>
      </c>
      <c r="G174" t="inlineStr">
        <is>
          <t>GISLAVED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44563</v>
      </c>
      <c r="E175" s="1" t="n">
        <v>46229</v>
      </c>
      <c r="F175" t="inlineStr">
        <is>
          <t>JÖNKÖPINGS LÄN</t>
        </is>
      </c>
      <c r="G175" t="inlineStr">
        <is>
          <t>GISLAVED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46229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46229</v>
      </c>
      <c r="F177" t="inlineStr">
        <is>
          <t>JÖNKÖPINGS LÄN</t>
        </is>
      </c>
      <c r="G177" t="inlineStr">
        <is>
          <t>GISLAVED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46229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46229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44432</v>
      </c>
      <c r="E180" s="1" t="n">
        <v>46229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46229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46229</v>
      </c>
      <c r="F182" t="inlineStr">
        <is>
          <t>JÖNKÖPINGS LÄN</t>
        </is>
      </c>
      <c r="G182" t="inlineStr">
        <is>
          <t>GISLAVED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46229</v>
      </c>
      <c r="F183" t="inlineStr">
        <is>
          <t>JÖNKÖPINGS LÄN</t>
        </is>
      </c>
      <c r="G183" t="inlineStr">
        <is>
          <t>GISLAVED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46229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46229</v>
      </c>
      <c r="F185" t="inlineStr">
        <is>
          <t>JÖNKÖPINGS LÄN</t>
        </is>
      </c>
      <c r="G185" t="inlineStr">
        <is>
          <t>GISLAVED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46229</v>
      </c>
      <c r="F186" t="inlineStr">
        <is>
          <t>JÖNKÖPINGS LÄN</t>
        </is>
      </c>
      <c r="G186" t="inlineStr">
        <is>
          <t>GISLAVED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46229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44712</v>
      </c>
      <c r="E188" s="1" t="n">
        <v>46229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46229</v>
      </c>
      <c r="F189" t="inlineStr">
        <is>
          <t>JÖNKÖPINGS LÄN</t>
        </is>
      </c>
      <c r="G189" t="inlineStr">
        <is>
          <t>GISLAVED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47248-2021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44447</v>
      </c>
      <c r="E190" s="1" t="n">
        <v>46229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46229</v>
      </c>
      <c r="F191" t="inlineStr">
        <is>
          <t>JÖNKÖPINGS LÄN</t>
        </is>
      </c>
      <c r="G191" t="inlineStr">
        <is>
          <t>GISLAVED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46229</v>
      </c>
      <c r="F192" t="inlineStr">
        <is>
          <t>JÖNKÖPINGS LÄN</t>
        </is>
      </c>
      <c r="G192" t="inlineStr">
        <is>
          <t>GISLAVED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46229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46229</v>
      </c>
      <c r="F194" t="inlineStr">
        <is>
          <t>JÖNKÖPINGS LÄN</t>
        </is>
      </c>
      <c r="G194" t="inlineStr">
        <is>
          <t>GISLAVED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45709</v>
      </c>
      <c r="E195" s="1" t="n">
        <v>46229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46229</v>
      </c>
      <c r="F196" t="inlineStr">
        <is>
          <t>JÖNKÖPINGS LÄN</t>
        </is>
      </c>
      <c r="G196" t="inlineStr">
        <is>
          <t>GISLAVED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60653-2021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44496</v>
      </c>
      <c r="E197" s="1" t="n">
        <v>46229</v>
      </c>
      <c r="F197" t="inlineStr">
        <is>
          <t>JÖNKÖPINGS LÄN</t>
        </is>
      </c>
      <c r="G197" t="inlineStr">
        <is>
          <t>GISLAVED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46229</v>
      </c>
      <c r="F198" t="inlineStr">
        <is>
          <t>JÖNKÖPINGS LÄN</t>
        </is>
      </c>
      <c r="G198" t="inlineStr">
        <is>
          <t>GISLAVED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46229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46229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45465</v>
      </c>
      <c r="E201" s="1" t="n">
        <v>46229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46229</v>
      </c>
      <c r="F202" t="inlineStr">
        <is>
          <t>JÖNKÖPINGS LÄN</t>
        </is>
      </c>
      <c r="G202" t="inlineStr">
        <is>
          <t>GISLAVED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46229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46229</v>
      </c>
      <c r="F204" t="inlineStr">
        <is>
          <t>JÖNKÖPINGS LÄN</t>
        </is>
      </c>
      <c r="G204" t="inlineStr">
        <is>
          <t>GISLAVED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46229</v>
      </c>
      <c r="F205" t="inlineStr">
        <is>
          <t>JÖNKÖPINGS LÄN</t>
        </is>
      </c>
      <c r="G205" t="inlineStr">
        <is>
          <t>GISLAVED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46229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46229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46229</v>
      </c>
      <c r="F208" t="inlineStr">
        <is>
          <t>JÖNKÖPINGS LÄN</t>
        </is>
      </c>
      <c r="G208" t="inlineStr">
        <is>
          <t>GISLAVED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46229</v>
      </c>
      <c r="F209" t="inlineStr">
        <is>
          <t>JÖNKÖPINGS LÄN</t>
        </is>
      </c>
      <c r="G209" t="inlineStr">
        <is>
          <t>GISLAVED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46229</v>
      </c>
      <c r="F210" t="inlineStr">
        <is>
          <t>JÖNKÖPINGS LÄN</t>
        </is>
      </c>
      <c r="G210" t="inlineStr">
        <is>
          <t>GISLAVED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45395</v>
      </c>
      <c r="E211" s="1" t="n">
        <v>46229</v>
      </c>
      <c r="F211" t="inlineStr">
        <is>
          <t>JÖNKÖPINGS LÄN</t>
        </is>
      </c>
      <c r="G211" t="inlineStr">
        <is>
          <t>GISLAVED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46229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46229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46229</v>
      </c>
      <c r="F214" t="inlineStr">
        <is>
          <t>JÖNKÖPINGS LÄN</t>
        </is>
      </c>
      <c r="G214" t="inlineStr">
        <is>
          <t>GISLAVED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44742-2023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45190</v>
      </c>
      <c r="E215" s="1" t="n">
        <v>46229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46229</v>
      </c>
      <c r="F216" t="inlineStr">
        <is>
          <t>JÖNKÖPINGS LÄN</t>
        </is>
      </c>
      <c r="G216" t="inlineStr">
        <is>
          <t>GISLAVED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46229</v>
      </c>
      <c r="F217" t="inlineStr">
        <is>
          <t>JÖNKÖPINGS LÄN</t>
        </is>
      </c>
      <c r="G217" t="inlineStr">
        <is>
          <t>GISLAVED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46229</v>
      </c>
      <c r="F218" t="inlineStr">
        <is>
          <t>JÖNKÖPINGS LÄN</t>
        </is>
      </c>
      <c r="G218" t="inlineStr">
        <is>
          <t>GISLAVED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46229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45876</v>
      </c>
      <c r="E220" s="1" t="n">
        <v>46229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46229</v>
      </c>
      <c r="F221" t="inlineStr">
        <is>
          <t>JÖNKÖPINGS LÄN</t>
        </is>
      </c>
      <c r="G221" t="inlineStr">
        <is>
          <t>GISLAVED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44519</v>
      </c>
      <c r="E222" s="1" t="n">
        <v>46229</v>
      </c>
      <c r="F222" t="inlineStr">
        <is>
          <t>JÖNKÖPINGS LÄN</t>
        </is>
      </c>
      <c r="G222" t="inlineStr">
        <is>
          <t>GISLAVED</t>
        </is>
      </c>
      <c r="H222" t="inlineStr">
        <is>
          <t>Kommuner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46229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46229</v>
      </c>
      <c r="F224" t="inlineStr">
        <is>
          <t>JÖNKÖPINGS LÄN</t>
        </is>
      </c>
      <c r="G224" t="inlineStr">
        <is>
          <t>GISLAVED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46229</v>
      </c>
      <c r="F225" t="inlineStr">
        <is>
          <t>JÖNKÖPINGS LÄN</t>
        </is>
      </c>
      <c r="G225" t="inlineStr">
        <is>
          <t>GISLAVED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46229</v>
      </c>
      <c r="F226" t="inlineStr">
        <is>
          <t>JÖNKÖPINGS LÄN</t>
        </is>
      </c>
      <c r="G226" t="inlineStr">
        <is>
          <t>GISLAVED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46229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46229</v>
      </c>
      <c r="F228" t="inlineStr">
        <is>
          <t>JÖNKÖPINGS LÄN</t>
        </is>
      </c>
      <c r="G228" t="inlineStr">
        <is>
          <t>GISLAVED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46229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46229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46229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46229</v>
      </c>
      <c r="F232" t="inlineStr">
        <is>
          <t>JÖNKÖPINGS LÄN</t>
        </is>
      </c>
      <c r="G232" t="inlineStr">
        <is>
          <t>GISLAVED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46229</v>
      </c>
      <c r="F233" t="inlineStr">
        <is>
          <t>JÖNKÖPINGS LÄN</t>
        </is>
      </c>
      <c r="G233" t="inlineStr">
        <is>
          <t>GISLAVED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45011</v>
      </c>
      <c r="E234" s="1" t="n">
        <v>46229</v>
      </c>
      <c r="F234" t="inlineStr">
        <is>
          <t>JÖNKÖPINGS LÄN</t>
        </is>
      </c>
      <c r="G234" t="inlineStr">
        <is>
          <t>GISLAVED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46229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46229</v>
      </c>
      <c r="F236" t="inlineStr">
        <is>
          <t>JÖNKÖPINGS LÄN</t>
        </is>
      </c>
      <c r="G236" t="inlineStr">
        <is>
          <t>GISLAVED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46229</v>
      </c>
      <c r="F237" t="inlineStr">
        <is>
          <t>JÖNKÖPINGS LÄN</t>
        </is>
      </c>
      <c r="G237" t="inlineStr">
        <is>
          <t>GISLAVED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46229</v>
      </c>
      <c r="F238" t="inlineStr">
        <is>
          <t>JÖNKÖPINGS LÄN</t>
        </is>
      </c>
      <c r="G238" t="inlineStr">
        <is>
          <t>GISLAVED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46229</v>
      </c>
      <c r="F239" t="inlineStr">
        <is>
          <t>JÖNKÖPINGS LÄN</t>
        </is>
      </c>
      <c r="G239" t="inlineStr">
        <is>
          <t>GISLAVED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46229</v>
      </c>
      <c r="F240" t="inlineStr">
        <is>
          <t>JÖNKÖPINGS LÄN</t>
        </is>
      </c>
      <c r="G240" t="inlineStr">
        <is>
          <t>GISLAVED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46229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46229</v>
      </c>
      <c r="F242" t="inlineStr">
        <is>
          <t>JÖNKÖPINGS LÄN</t>
        </is>
      </c>
      <c r="G242" t="inlineStr">
        <is>
          <t>GISLAVED</t>
        </is>
      </c>
      <c r="H242" t="inlineStr">
        <is>
          <t>Kommuner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46229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46229</v>
      </c>
      <c r="F244" t="inlineStr">
        <is>
          <t>JÖNKÖPINGS LÄN</t>
        </is>
      </c>
      <c r="G244" t="inlineStr">
        <is>
          <t>GISLAVED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46229</v>
      </c>
      <c r="F245" t="inlineStr">
        <is>
          <t>JÖNKÖPINGS LÄN</t>
        </is>
      </c>
      <c r="G245" t="inlineStr">
        <is>
          <t>GISLAVED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45497</v>
      </c>
      <c r="E246" s="1" t="n">
        <v>46229</v>
      </c>
      <c r="F246" t="inlineStr">
        <is>
          <t>JÖNKÖPINGS LÄN</t>
        </is>
      </c>
      <c r="G246" t="inlineStr">
        <is>
          <t>GISLAVED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46229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46229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46229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46229</v>
      </c>
      <c r="F250" t="inlineStr">
        <is>
          <t>JÖNKÖPINGS LÄN</t>
        </is>
      </c>
      <c r="G250" t="inlineStr">
        <is>
          <t>GISLAVED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46229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46229</v>
      </c>
      <c r="F252" t="inlineStr">
        <is>
          <t>JÖNKÖPINGS LÄN</t>
        </is>
      </c>
      <c r="G252" t="inlineStr">
        <is>
          <t>GISLAVED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46229</v>
      </c>
      <c r="F253" t="inlineStr">
        <is>
          <t>JÖNKÖPINGS LÄN</t>
        </is>
      </c>
      <c r="G253" t="inlineStr">
        <is>
          <t>GISLAVED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46229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46229</v>
      </c>
      <c r="F255" t="inlineStr">
        <is>
          <t>JÖNKÖPINGS LÄN</t>
        </is>
      </c>
      <c r="G255" t="inlineStr">
        <is>
          <t>GISLAVED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46229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46229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46229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46229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46229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46229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46229</v>
      </c>
      <c r="F262" t="inlineStr">
        <is>
          <t>JÖNKÖPINGS LÄN</t>
        </is>
      </c>
      <c r="G262" t="inlineStr">
        <is>
          <t>GISLAVED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46229</v>
      </c>
      <c r="F263" t="inlineStr">
        <is>
          <t>JÖNKÖPINGS LÄN</t>
        </is>
      </c>
      <c r="G263" t="inlineStr">
        <is>
          <t>GISLAVED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46229</v>
      </c>
      <c r="F264" t="inlineStr">
        <is>
          <t>JÖNKÖPINGS LÄN</t>
        </is>
      </c>
      <c r="G264" t="inlineStr">
        <is>
          <t>GISLAVED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46229</v>
      </c>
      <c r="F265" t="inlineStr">
        <is>
          <t>JÖNKÖPINGS LÄN</t>
        </is>
      </c>
      <c r="G265" t="inlineStr">
        <is>
          <t>GISLAVED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44735</v>
      </c>
      <c r="E266" s="1" t="n">
        <v>46229</v>
      </c>
      <c r="F266" t="inlineStr">
        <is>
          <t>JÖNKÖPINGS LÄN</t>
        </is>
      </c>
      <c r="G266" t="inlineStr">
        <is>
          <t>GISLAVED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46229</v>
      </c>
      <c r="F267" t="inlineStr">
        <is>
          <t>JÖNKÖPINGS LÄN</t>
        </is>
      </c>
      <c r="G267" t="inlineStr">
        <is>
          <t>GISLAVED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46229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44662</v>
      </c>
      <c r="E269" s="1" t="n">
        <v>46229</v>
      </c>
      <c r="F269" t="inlineStr">
        <is>
          <t>JÖNKÖPINGS LÄN</t>
        </is>
      </c>
      <c r="G269" t="inlineStr">
        <is>
          <t>GISLAVED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42602-2025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45905</v>
      </c>
      <c r="E270" s="1" t="n">
        <v>46229</v>
      </c>
      <c r="F270" t="inlineStr">
        <is>
          <t>JÖNKÖPINGS LÄN</t>
        </is>
      </c>
      <c r="G270" t="inlineStr">
        <is>
          <t>GISLAVED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46229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46229</v>
      </c>
      <c r="F272" t="inlineStr">
        <is>
          <t>JÖNKÖPINGS LÄN</t>
        </is>
      </c>
      <c r="G272" t="inlineStr">
        <is>
          <t>GISLAVED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46229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43141-2025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45910</v>
      </c>
      <c r="E274" s="1" t="n">
        <v>46229</v>
      </c>
      <c r="F274" t="inlineStr">
        <is>
          <t>JÖNKÖPINGS LÄN</t>
        </is>
      </c>
      <c r="G274" t="inlineStr">
        <is>
          <t>GISLAVED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46229</v>
      </c>
      <c r="F275" t="inlineStr">
        <is>
          <t>JÖNKÖPINGS LÄN</t>
        </is>
      </c>
      <c r="G275" t="inlineStr">
        <is>
          <t>GISLAVED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46229</v>
      </c>
      <c r="F276" t="inlineStr">
        <is>
          <t>JÖNKÖPINGS LÄN</t>
        </is>
      </c>
      <c r="G276" t="inlineStr">
        <is>
          <t>GISLAVED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46229</v>
      </c>
      <c r="F277" t="inlineStr">
        <is>
          <t>JÖNKÖPINGS LÄN</t>
        </is>
      </c>
      <c r="G277" t="inlineStr">
        <is>
          <t>GISLAVED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45882</v>
      </c>
      <c r="E278" s="1" t="n">
        <v>46229</v>
      </c>
      <c r="F278" t="inlineStr">
        <is>
          <t>JÖNKÖPINGS LÄN</t>
        </is>
      </c>
      <c r="G278" t="inlineStr">
        <is>
          <t>GISLAVED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46229</v>
      </c>
      <c r="F279" t="inlineStr">
        <is>
          <t>JÖNKÖPINGS LÄN</t>
        </is>
      </c>
      <c r="G279" t="inlineStr">
        <is>
          <t>GISLAVED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46229</v>
      </c>
      <c r="F280" t="inlineStr">
        <is>
          <t>JÖNKÖPINGS LÄN</t>
        </is>
      </c>
      <c r="G280" t="inlineStr">
        <is>
          <t>GISLAVED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46229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46229</v>
      </c>
      <c r="F282" t="inlineStr">
        <is>
          <t>JÖNKÖPINGS LÄN</t>
        </is>
      </c>
      <c r="G282" t="inlineStr">
        <is>
          <t>GISLAVED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46229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46229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46229</v>
      </c>
      <c r="F285" t="inlineStr">
        <is>
          <t>JÖNKÖPINGS LÄN</t>
        </is>
      </c>
      <c r="G285" t="inlineStr">
        <is>
          <t>GISLAVED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46229</v>
      </c>
      <c r="F286" t="inlineStr">
        <is>
          <t>JÖNKÖPINGS LÄN</t>
        </is>
      </c>
      <c r="G286" t="inlineStr">
        <is>
          <t>GISLAVED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46229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46229</v>
      </c>
      <c r="F288" t="inlineStr">
        <is>
          <t>JÖNKÖPINGS LÄN</t>
        </is>
      </c>
      <c r="G288" t="inlineStr">
        <is>
          <t>GISLAVED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44501</v>
      </c>
      <c r="E289" s="1" t="n">
        <v>46229</v>
      </c>
      <c r="F289" t="inlineStr">
        <is>
          <t>JÖNKÖPINGS LÄN</t>
        </is>
      </c>
      <c r="G289" t="inlineStr">
        <is>
          <t>GISLAVED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46229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46229</v>
      </c>
      <c r="F291" t="inlineStr">
        <is>
          <t>JÖNKÖPINGS LÄN</t>
        </is>
      </c>
      <c r="G291" t="inlineStr">
        <is>
          <t>GISLAVED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46229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46229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47792-2024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45588</v>
      </c>
      <c r="E294" s="1" t="n">
        <v>46229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45918</v>
      </c>
      <c r="E295" s="1" t="n">
        <v>46229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46229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46229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45511</v>
      </c>
      <c r="E298" s="1" t="n">
        <v>46229</v>
      </c>
      <c r="F298" t="inlineStr">
        <is>
          <t>JÖNKÖPINGS LÄN</t>
        </is>
      </c>
      <c r="G298" t="inlineStr">
        <is>
          <t>GISLAVED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46229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46229</v>
      </c>
      <c r="F300" t="inlineStr">
        <is>
          <t>JÖNKÖPINGS LÄN</t>
        </is>
      </c>
      <c r="G300" t="inlineStr">
        <is>
          <t>GISLAVED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44880</v>
      </c>
      <c r="E301" s="1" t="n">
        <v>46229</v>
      </c>
      <c r="F301" t="inlineStr">
        <is>
          <t>JÖNKÖPINGS LÄN</t>
        </is>
      </c>
      <c r="G301" t="inlineStr">
        <is>
          <t>GISLAVED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46229</v>
      </c>
      <c r="F302" t="inlineStr">
        <is>
          <t>JÖNKÖPINGS LÄN</t>
        </is>
      </c>
      <c r="G302" t="inlineStr">
        <is>
          <t>GISLAVED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46229</v>
      </c>
      <c r="F303" t="inlineStr">
        <is>
          <t>JÖNKÖPINGS LÄN</t>
        </is>
      </c>
      <c r="G303" t="inlineStr">
        <is>
          <t>GISLAVED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46229</v>
      </c>
      <c r="F304" t="inlineStr">
        <is>
          <t>JÖNKÖPINGS LÄN</t>
        </is>
      </c>
      <c r="G304" t="inlineStr">
        <is>
          <t>GISLAVED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46229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46229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58531-2021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44488</v>
      </c>
      <c r="E307" s="1" t="n">
        <v>46229</v>
      </c>
      <c r="F307" t="inlineStr">
        <is>
          <t>JÖNKÖPINGS LÄN</t>
        </is>
      </c>
      <c r="G307" t="inlineStr">
        <is>
          <t>GISLAVED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46229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44624</v>
      </c>
      <c r="E309" s="1" t="n">
        <v>46229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46229</v>
      </c>
      <c r="F310" t="inlineStr">
        <is>
          <t>JÖNKÖPINGS LÄN</t>
        </is>
      </c>
      <c r="G310" t="inlineStr">
        <is>
          <t>GISLAVED</t>
        </is>
      </c>
      <c r="H310" t="inlineStr">
        <is>
          <t>Kyrkan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46229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46229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46229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46229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46229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46229</v>
      </c>
      <c r="F316" t="inlineStr">
        <is>
          <t>JÖNKÖPINGS LÄN</t>
        </is>
      </c>
      <c r="G316" t="inlineStr">
        <is>
          <t>GISLAVED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46229</v>
      </c>
      <c r="F317" t="inlineStr">
        <is>
          <t>JÖNKÖPINGS LÄN</t>
        </is>
      </c>
      <c r="G317" t="inlineStr">
        <is>
          <t>GISLAVED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46229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46229</v>
      </c>
      <c r="F319" t="inlineStr">
        <is>
          <t>JÖNKÖPINGS LÄN</t>
        </is>
      </c>
      <c r="G319" t="inlineStr">
        <is>
          <t>GISLAVED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46229</v>
      </c>
      <c r="F320" t="inlineStr">
        <is>
          <t>JÖNKÖPINGS LÄN</t>
        </is>
      </c>
      <c r="G320" t="inlineStr">
        <is>
          <t>GISLAVED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45682</v>
      </c>
      <c r="E321" s="1" t="n">
        <v>46229</v>
      </c>
      <c r="F321" t="inlineStr">
        <is>
          <t>JÖNKÖPINGS LÄN</t>
        </is>
      </c>
      <c r="G321" t="inlineStr">
        <is>
          <t>GISLAVED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46229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46229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46229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46229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44971</v>
      </c>
      <c r="E326" s="1" t="n">
        <v>46229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46229</v>
      </c>
      <c r="F327" t="inlineStr">
        <is>
          <t>JÖNKÖPINGS LÄN</t>
        </is>
      </c>
      <c r="G327" t="inlineStr">
        <is>
          <t>GISLAVED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44974</v>
      </c>
      <c r="E328" s="1" t="n">
        <v>46229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46229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46229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46229</v>
      </c>
      <c r="F331" t="inlineStr">
        <is>
          <t>JÖNKÖPINGS LÄN</t>
        </is>
      </c>
      <c r="G331" t="inlineStr">
        <is>
          <t>GISLAVED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44578</v>
      </c>
      <c r="E332" s="1" t="n">
        <v>46229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45642</v>
      </c>
      <c r="E333" s="1" t="n">
        <v>46229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46229</v>
      </c>
      <c r="F334" t="inlineStr">
        <is>
          <t>JÖNKÖPINGS LÄN</t>
        </is>
      </c>
      <c r="G334" t="inlineStr">
        <is>
          <t>GISLAVED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46229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44926</v>
      </c>
      <c r="E336" s="1" t="n">
        <v>46229</v>
      </c>
      <c r="F336" t="inlineStr">
        <is>
          <t>JÖNKÖPINGS LÄN</t>
        </is>
      </c>
      <c r="G336" t="inlineStr">
        <is>
          <t>GISLAVED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46229</v>
      </c>
      <c r="F337" t="inlineStr">
        <is>
          <t>JÖNKÖPINGS LÄN</t>
        </is>
      </c>
      <c r="G337" t="inlineStr">
        <is>
          <t>GISLAVED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46229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46229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46229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46229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45324</v>
      </c>
      <c r="E342" s="1" t="n">
        <v>46229</v>
      </c>
      <c r="F342" t="inlineStr">
        <is>
          <t>JÖNKÖPINGS LÄN</t>
        </is>
      </c>
      <c r="G342" t="inlineStr">
        <is>
          <t>GISLAVED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46229</v>
      </c>
      <c r="F343" t="inlineStr">
        <is>
          <t>JÖNKÖPINGS LÄN</t>
        </is>
      </c>
      <c r="G343" t="inlineStr">
        <is>
          <t>GISLAVED</t>
        </is>
      </c>
      <c r="H343" t="inlineStr">
        <is>
          <t>Kyrkan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44931</v>
      </c>
      <c r="E344" s="1" t="n">
        <v>46229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46229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46229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46229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45509</v>
      </c>
      <c r="E348" s="1" t="n">
        <v>46229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46229</v>
      </c>
      <c r="F349" t="inlineStr">
        <is>
          <t>JÖNKÖPINGS LÄN</t>
        </is>
      </c>
      <c r="G349" t="inlineStr">
        <is>
          <t>GISLAVED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46229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46229</v>
      </c>
      <c r="F351" t="inlineStr">
        <is>
          <t>JÖNKÖPINGS LÄN</t>
        </is>
      </c>
      <c r="G351" t="inlineStr">
        <is>
          <t>GISLAVED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46229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46229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50889-2022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44867</v>
      </c>
      <c r="E354" s="1" t="n">
        <v>46229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46229</v>
      </c>
      <c r="F355" t="inlineStr">
        <is>
          <t>JÖNKÖPINGS LÄN</t>
        </is>
      </c>
      <c r="G355" t="inlineStr">
        <is>
          <t>GISLAVED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46229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46229</v>
      </c>
      <c r="F357" t="inlineStr">
        <is>
          <t>JÖNKÖPINGS LÄN</t>
        </is>
      </c>
      <c r="G357" t="inlineStr">
        <is>
          <t>GISLAVED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46229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46229</v>
      </c>
      <c r="F359" t="inlineStr">
        <is>
          <t>JÖNKÖPINGS LÄN</t>
        </is>
      </c>
      <c r="G359" t="inlineStr">
        <is>
          <t>GISLAVED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46229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46229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46229</v>
      </c>
      <c r="F362" t="inlineStr">
        <is>
          <t>JÖNKÖPINGS LÄN</t>
        </is>
      </c>
      <c r="G362" t="inlineStr">
        <is>
          <t>GISLAVED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46229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44578</v>
      </c>
      <c r="E364" s="1" t="n">
        <v>46229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46229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46229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45599</v>
      </c>
      <c r="E367" s="1" t="n">
        <v>46229</v>
      </c>
      <c r="F367" t="inlineStr">
        <is>
          <t>JÖNKÖPINGS LÄN</t>
        </is>
      </c>
      <c r="G367" t="inlineStr">
        <is>
          <t>GISLAVED</t>
        </is>
      </c>
      <c r="I367" t="n">
        <v>13.7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46229</v>
      </c>
      <c r="F368" t="inlineStr">
        <is>
          <t>JÖNKÖPINGS LÄN</t>
        </is>
      </c>
      <c r="G368" t="inlineStr">
        <is>
          <t>GISLAVED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46229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45963</v>
      </c>
      <c r="E370" s="1" t="n">
        <v>46229</v>
      </c>
      <c r="F370" t="inlineStr">
        <is>
          <t>JÖNKÖPINGS LÄN</t>
        </is>
      </c>
      <c r="G370" t="inlineStr">
        <is>
          <t>GISLAVED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46229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46229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46229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46229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46229</v>
      </c>
      <c r="F375" t="inlineStr">
        <is>
          <t>JÖNKÖPINGS LÄN</t>
        </is>
      </c>
      <c r="G375" t="inlineStr">
        <is>
          <t>GISLAVED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46229</v>
      </c>
      <c r="F376" t="inlineStr">
        <is>
          <t>JÖNKÖPINGS LÄN</t>
        </is>
      </c>
      <c r="G376" t="inlineStr">
        <is>
          <t>GISLAVED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46229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45235</v>
      </c>
      <c r="E378" s="1" t="n">
        <v>46229</v>
      </c>
      <c r="F378" t="inlineStr">
        <is>
          <t>JÖNKÖPINGS LÄN</t>
        </is>
      </c>
      <c r="G378" t="inlineStr">
        <is>
          <t>GISLAVED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46229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46229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45675</v>
      </c>
      <c r="E381" s="1" t="n">
        <v>46229</v>
      </c>
      <c r="F381" t="inlineStr">
        <is>
          <t>JÖNKÖPINGS LÄN</t>
        </is>
      </c>
      <c r="G381" t="inlineStr">
        <is>
          <t>GISLAVED</t>
        </is>
      </c>
      <c r="H381" t="inlineStr">
        <is>
          <t>Kommuner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46229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46229</v>
      </c>
      <c r="F383" t="inlineStr">
        <is>
          <t>JÖNKÖPINGS LÄN</t>
        </is>
      </c>
      <c r="G383" t="inlineStr">
        <is>
          <t>GISLAVED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46229</v>
      </c>
      <c r="F384" t="inlineStr">
        <is>
          <t>JÖNKÖPINGS LÄN</t>
        </is>
      </c>
      <c r="G384" t="inlineStr">
        <is>
          <t>GISLAVED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46229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48202-2021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44449</v>
      </c>
      <c r="E386" s="1" t="n">
        <v>46229</v>
      </c>
      <c r="F386" t="inlineStr">
        <is>
          <t>JÖNKÖPINGS LÄN</t>
        </is>
      </c>
      <c r="G386" t="inlineStr">
        <is>
          <t>GISLAVED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46229</v>
      </c>
      <c r="F387" t="inlineStr">
        <is>
          <t>JÖNKÖPINGS LÄN</t>
        </is>
      </c>
      <c r="G387" t="inlineStr">
        <is>
          <t>GISLAVED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46229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46229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46229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46229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46229</v>
      </c>
      <c r="F392" t="inlineStr">
        <is>
          <t>JÖNKÖPINGS LÄN</t>
        </is>
      </c>
      <c r="G392" t="inlineStr">
        <is>
          <t>GISLAVED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46229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46229</v>
      </c>
      <c r="F394" t="inlineStr">
        <is>
          <t>JÖNKÖPINGS LÄN</t>
        </is>
      </c>
      <c r="G394" t="inlineStr">
        <is>
          <t>GISLAVED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46229</v>
      </c>
      <c r="F395" t="inlineStr">
        <is>
          <t>JÖNKÖPINGS LÄN</t>
        </is>
      </c>
      <c r="G395" t="inlineStr">
        <is>
          <t>GISLAVED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45084</v>
      </c>
      <c r="E396" s="1" t="n">
        <v>46229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46229</v>
      </c>
      <c r="F397" t="inlineStr">
        <is>
          <t>JÖNKÖPINGS LÄN</t>
        </is>
      </c>
      <c r="G397" t="inlineStr">
        <is>
          <t>GISLAVED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46229</v>
      </c>
      <c r="F398" t="inlineStr">
        <is>
          <t>JÖNKÖPINGS LÄN</t>
        </is>
      </c>
      <c r="G398" t="inlineStr">
        <is>
          <t>GISLAVED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46229</v>
      </c>
      <c r="F399" t="inlineStr">
        <is>
          <t>JÖNKÖPINGS LÄN</t>
        </is>
      </c>
      <c r="G399" t="inlineStr">
        <is>
          <t>GISLAVED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46229</v>
      </c>
      <c r="F400" t="inlineStr">
        <is>
          <t>JÖNKÖPINGS LÄN</t>
        </is>
      </c>
      <c r="G400" t="inlineStr">
        <is>
          <t>GISLAVED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46229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46193</v>
      </c>
      <c r="E402" s="1" t="n">
        <v>46229</v>
      </c>
      <c r="F402" t="inlineStr">
        <is>
          <t>JÖNKÖPINGS LÄN</t>
        </is>
      </c>
      <c r="G402" t="inlineStr">
        <is>
          <t>GISLAVED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44433</v>
      </c>
      <c r="E403" s="1" t="n">
        <v>46229</v>
      </c>
      <c r="F403" t="inlineStr">
        <is>
          <t>JÖNKÖPINGS LÄN</t>
        </is>
      </c>
      <c r="G403" t="inlineStr">
        <is>
          <t>GISLAVED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46229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46229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46229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46229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46229</v>
      </c>
      <c r="F408" t="inlineStr">
        <is>
          <t>JÖNKÖPINGS LÄN</t>
        </is>
      </c>
      <c r="G408" t="inlineStr">
        <is>
          <t>GISLAVED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46229</v>
      </c>
      <c r="F409" t="inlineStr">
        <is>
          <t>JÖNKÖPINGS LÄN</t>
        </is>
      </c>
      <c r="G409" t="inlineStr">
        <is>
          <t>GISLAVED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46229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45174</v>
      </c>
      <c r="E411" s="1" t="n">
        <v>46229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46229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56904-2025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46229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46229</v>
      </c>
      <c r="F414" t="inlineStr">
        <is>
          <t>JÖNKÖPINGS LÄN</t>
        </is>
      </c>
      <c r="G414" t="inlineStr">
        <is>
          <t>GISLAVED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46229</v>
      </c>
      <c r="F415" t="inlineStr">
        <is>
          <t>JÖNKÖPINGS LÄN</t>
        </is>
      </c>
      <c r="G415" t="inlineStr">
        <is>
          <t>GISLAVED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46229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46229</v>
      </c>
      <c r="F417" t="inlineStr">
        <is>
          <t>JÖNKÖPINGS LÄN</t>
        </is>
      </c>
      <c r="G417" t="inlineStr">
        <is>
          <t>GISLAVED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45981</v>
      </c>
      <c r="E418" s="1" t="n">
        <v>46229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44607</v>
      </c>
      <c r="E419" s="1" t="n">
        <v>46229</v>
      </c>
      <c r="F419" t="inlineStr">
        <is>
          <t>JÖNKÖPINGS LÄN</t>
        </is>
      </c>
      <c r="G419" t="inlineStr">
        <is>
          <t>GISLAVED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46229</v>
      </c>
      <c r="F420" t="inlineStr">
        <is>
          <t>JÖNKÖPINGS LÄN</t>
        </is>
      </c>
      <c r="G420" t="inlineStr">
        <is>
          <t>GISLAVED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46229</v>
      </c>
      <c r="F421" t="inlineStr">
        <is>
          <t>JÖNKÖPINGS LÄN</t>
        </is>
      </c>
      <c r="G421" t="inlineStr">
        <is>
          <t>GISLAVED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46229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46229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46229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46229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46229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46229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46229</v>
      </c>
      <c r="F428" t="inlineStr">
        <is>
          <t>JÖNKÖPINGS LÄN</t>
        </is>
      </c>
      <c r="G428" t="inlineStr">
        <is>
          <t>GISLAVED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46229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46229</v>
      </c>
      <c r="F430" t="inlineStr">
        <is>
          <t>JÖNKÖPINGS LÄN</t>
        </is>
      </c>
      <c r="G430" t="inlineStr">
        <is>
          <t>GISLAVED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46229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46229</v>
      </c>
      <c r="F432" t="inlineStr">
        <is>
          <t>JÖNKÖPINGS LÄN</t>
        </is>
      </c>
      <c r="G432" t="inlineStr">
        <is>
          <t>GISLAVED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46229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46229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61044-2021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44497</v>
      </c>
      <c r="E435" s="1" t="n">
        <v>46229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44931</v>
      </c>
      <c r="E436" s="1" t="n">
        <v>46229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45484</v>
      </c>
      <c r="E437" s="1" t="n">
        <v>46229</v>
      </c>
      <c r="F437" t="inlineStr">
        <is>
          <t>JÖNKÖPINGS LÄN</t>
        </is>
      </c>
      <c r="G437" t="inlineStr">
        <is>
          <t>GISLAVED</t>
        </is>
      </c>
      <c r="H437" t="inlineStr">
        <is>
          <t>Kyrkan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46229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46229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46229</v>
      </c>
      <c r="F440" t="inlineStr">
        <is>
          <t>JÖNKÖPINGS LÄN</t>
        </is>
      </c>
      <c r="G440" t="inlineStr">
        <is>
          <t>GISLAVED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46229</v>
      </c>
      <c r="F441" t="inlineStr">
        <is>
          <t>JÖNKÖPINGS LÄN</t>
        </is>
      </c>
      <c r="G441" t="inlineStr">
        <is>
          <t>GISLAVED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46229</v>
      </c>
      <c r="F442" t="inlineStr">
        <is>
          <t>JÖNKÖPINGS LÄN</t>
        </is>
      </c>
      <c r="G442" t="inlineStr">
        <is>
          <t>GISLAVED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46229</v>
      </c>
      <c r="F443" t="inlineStr">
        <is>
          <t>JÖNKÖPINGS LÄN</t>
        </is>
      </c>
      <c r="G443" t="inlineStr">
        <is>
          <t>GISLAVED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46229</v>
      </c>
      <c r="F444" t="inlineStr">
        <is>
          <t>JÖNKÖPINGS LÄN</t>
        </is>
      </c>
      <c r="G444" t="inlineStr">
        <is>
          <t>GISLAVED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46229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46008</v>
      </c>
      <c r="E446" s="1" t="n">
        <v>46229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46229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46229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46229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46229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46229</v>
      </c>
      <c r="F451" t="inlineStr">
        <is>
          <t>JÖNKÖPINGS LÄN</t>
        </is>
      </c>
      <c r="G451" t="inlineStr">
        <is>
          <t>GISLAVED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45678</v>
      </c>
      <c r="E452" s="1" t="n">
        <v>46229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46229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45475</v>
      </c>
      <c r="E454" s="1" t="n">
        <v>46229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46229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46229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46229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46229</v>
      </c>
      <c r="F458" t="inlineStr">
        <is>
          <t>JÖNKÖPINGS LÄN</t>
        </is>
      </c>
      <c r="G458" t="inlineStr">
        <is>
          <t>GISLAVED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46229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46229</v>
      </c>
      <c r="F460" t="inlineStr">
        <is>
          <t>JÖNKÖPINGS LÄN</t>
        </is>
      </c>
      <c r="G460" t="inlineStr">
        <is>
          <t>GISLAVED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46229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49590-2021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44455</v>
      </c>
      <c r="E462" s="1" t="n">
        <v>46229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49956-2021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44456</v>
      </c>
      <c r="E463" s="1" t="n">
        <v>46229</v>
      </c>
      <c r="F463" t="inlineStr">
        <is>
          <t>JÖNKÖPINGS LÄN</t>
        </is>
      </c>
      <c r="G463" t="inlineStr">
        <is>
          <t>GISLAVED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45425</v>
      </c>
      <c r="E464" s="1" t="n">
        <v>46229</v>
      </c>
      <c r="F464" t="inlineStr">
        <is>
          <t>JÖNKÖPINGS LÄN</t>
        </is>
      </c>
      <c r="G464" t="inlineStr">
        <is>
          <t>GISLAVED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45273</v>
      </c>
      <c r="E465" s="1" t="n">
        <v>46229</v>
      </c>
      <c r="F465" t="inlineStr">
        <is>
          <t>JÖNKÖPINGS LÄN</t>
        </is>
      </c>
      <c r="G465" t="inlineStr">
        <is>
          <t>GISLAVED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46229</v>
      </c>
      <c r="F466" t="inlineStr">
        <is>
          <t>JÖNKÖPINGS LÄN</t>
        </is>
      </c>
      <c r="G466" t="inlineStr">
        <is>
          <t>GISLAVED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46229</v>
      </c>
      <c r="F467" t="inlineStr">
        <is>
          <t>JÖNKÖPINGS LÄN</t>
        </is>
      </c>
      <c r="G467" t="inlineStr">
        <is>
          <t>GISLAVED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22697-2026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46156</v>
      </c>
      <c r="E468" s="1" t="n">
        <v>46229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46156</v>
      </c>
      <c r="E469" s="1" t="n">
        <v>46229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46229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46156</v>
      </c>
      <c r="E471" s="1" t="n">
        <v>46229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44866</v>
      </c>
      <c r="E472" s="1" t="n">
        <v>46229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44588</v>
      </c>
      <c r="E473" s="1" t="n">
        <v>46229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46229</v>
      </c>
      <c r="F474" t="inlineStr">
        <is>
          <t>JÖNKÖPINGS LÄN</t>
        </is>
      </c>
      <c r="G474" t="inlineStr">
        <is>
          <t>GISLAVED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38142-2022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44812</v>
      </c>
      <c r="E475" s="1" t="n">
        <v>46229</v>
      </c>
      <c r="F475" t="inlineStr">
        <is>
          <t>JÖNKÖPINGS LÄN</t>
        </is>
      </c>
      <c r="G475" t="inlineStr">
        <is>
          <t>GISLAVED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46229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46229</v>
      </c>
      <c r="F477" t="inlineStr">
        <is>
          <t>JÖNKÖPINGS LÄN</t>
        </is>
      </c>
      <c r="G477" t="inlineStr">
        <is>
          <t>GISLAVED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45555</v>
      </c>
      <c r="E478" s="1" t="n">
        <v>46229</v>
      </c>
      <c r="F478" t="inlineStr">
        <is>
          <t>JÖNKÖPINGS LÄN</t>
        </is>
      </c>
      <c r="G478" t="inlineStr">
        <is>
          <t>GISLAVED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45390</v>
      </c>
      <c r="E479" s="1" t="n">
        <v>46229</v>
      </c>
      <c r="F479" t="inlineStr">
        <is>
          <t>JÖNKÖPINGS LÄN</t>
        </is>
      </c>
      <c r="G479" t="inlineStr">
        <is>
          <t>GISLAVED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46229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46036</v>
      </c>
      <c r="E481" s="1" t="n">
        <v>46229</v>
      </c>
      <c r="F481" t="inlineStr">
        <is>
          <t>JÖNKÖPINGS LÄN</t>
        </is>
      </c>
      <c r="G481" t="inlineStr">
        <is>
          <t>GISLAVED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46229</v>
      </c>
      <c r="F482" t="inlineStr">
        <is>
          <t>JÖNKÖPINGS LÄN</t>
        </is>
      </c>
      <c r="G482" t="inlineStr">
        <is>
          <t>GISLAVED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46229</v>
      </c>
      <c r="F483" t="inlineStr">
        <is>
          <t>JÖNKÖPINGS LÄN</t>
        </is>
      </c>
      <c r="G483" t="inlineStr">
        <is>
          <t>GISLAVED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46229</v>
      </c>
      <c r="F484" t="inlineStr">
        <is>
          <t>JÖNKÖPINGS LÄN</t>
        </is>
      </c>
      <c r="G484" t="inlineStr">
        <is>
          <t>GISLAVED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46229</v>
      </c>
      <c r="F485" t="inlineStr">
        <is>
          <t>JÖNKÖPINGS LÄN</t>
        </is>
      </c>
      <c r="G485" t="inlineStr">
        <is>
          <t>GISLAVED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46229</v>
      </c>
      <c r="F486" t="inlineStr">
        <is>
          <t>JÖNKÖPINGS LÄN</t>
        </is>
      </c>
      <c r="G486" t="inlineStr">
        <is>
          <t>GISLAVED</t>
        </is>
      </c>
      <c r="I486" t="n">
        <v>8.5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46229</v>
      </c>
      <c r="F487" t="inlineStr">
        <is>
          <t>JÖNKÖPINGS LÄN</t>
        </is>
      </c>
      <c r="G487" t="inlineStr">
        <is>
          <t>GISLAVED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46229</v>
      </c>
      <c r="F488" t="inlineStr">
        <is>
          <t>JÖNKÖPINGS LÄN</t>
        </is>
      </c>
      <c r="G488" t="inlineStr">
        <is>
          <t>GISLAVED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46229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46229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44501</v>
      </c>
      <c r="E491" s="1" t="n">
        <v>46229</v>
      </c>
      <c r="F491" t="inlineStr">
        <is>
          <t>JÖNKÖPINGS LÄN</t>
        </is>
      </c>
      <c r="G491" t="inlineStr">
        <is>
          <t>GISLAVED</t>
        </is>
      </c>
      <c r="I491" t="n">
        <v>9.300000000000001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46229</v>
      </c>
      <c r="F492" t="inlineStr">
        <is>
          <t>JÖNKÖPINGS LÄN</t>
        </is>
      </c>
      <c r="G492" t="inlineStr">
        <is>
          <t>GISLAVED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46229</v>
      </c>
      <c r="F493" t="inlineStr">
        <is>
          <t>JÖNKÖPINGS LÄN</t>
        </is>
      </c>
      <c r="G493" t="inlineStr">
        <is>
          <t>GISLAVED</t>
        </is>
      </c>
      <c r="H493" t="inlineStr">
        <is>
          <t>Kommuner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46229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44926</v>
      </c>
      <c r="E495" s="1" t="n">
        <v>46229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46229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46229</v>
      </c>
      <c r="F497" t="inlineStr">
        <is>
          <t>JÖNKÖPINGS LÄN</t>
        </is>
      </c>
      <c r="G497" t="inlineStr">
        <is>
          <t>GISLAVED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46229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44729</v>
      </c>
      <c r="E499" s="1" t="n">
        <v>46229</v>
      </c>
      <c r="F499" t="inlineStr">
        <is>
          <t>JÖNKÖPINGS LÄN</t>
        </is>
      </c>
      <c r="G499" t="inlineStr">
        <is>
          <t>GISLAVED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44818</v>
      </c>
      <c r="E500" s="1" t="n">
        <v>46229</v>
      </c>
      <c r="F500" t="inlineStr">
        <is>
          <t>JÖNKÖPINGS LÄN</t>
        </is>
      </c>
      <c r="G500" t="inlineStr">
        <is>
          <t>GISLAVED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45135</v>
      </c>
      <c r="E501" s="1" t="n">
        <v>46229</v>
      </c>
      <c r="F501" t="inlineStr">
        <is>
          <t>JÖNKÖPINGS LÄN</t>
        </is>
      </c>
      <c r="G501" t="inlineStr">
        <is>
          <t>GISLAVED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46229</v>
      </c>
      <c r="F502" t="inlineStr">
        <is>
          <t>JÖNKÖPINGS LÄN</t>
        </is>
      </c>
      <c r="G502" t="inlineStr">
        <is>
          <t>GISLAVED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46229</v>
      </c>
      <c r="F503" t="inlineStr">
        <is>
          <t>JÖNKÖPINGS LÄN</t>
        </is>
      </c>
      <c r="G503" t="inlineStr">
        <is>
          <t>GISLAVED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46229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46229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46051</v>
      </c>
      <c r="E506" s="1" t="n">
        <v>46229</v>
      </c>
      <c r="F506" t="inlineStr">
        <is>
          <t>JÖNKÖPINGS LÄN</t>
        </is>
      </c>
      <c r="G506" t="inlineStr">
        <is>
          <t>GISLAVED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46229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46229</v>
      </c>
      <c r="F508" t="inlineStr">
        <is>
          <t>JÖNKÖPINGS LÄN</t>
        </is>
      </c>
      <c r="G508" t="inlineStr">
        <is>
          <t>GISLAVED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46229</v>
      </c>
      <c r="F509" t="inlineStr">
        <is>
          <t>JÖNKÖPINGS LÄN</t>
        </is>
      </c>
      <c r="G509" t="inlineStr">
        <is>
          <t>GISLAVED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46229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46229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46229</v>
      </c>
      <c r="F512" t="inlineStr">
        <is>
          <t>JÖNKÖPINGS LÄN</t>
        </is>
      </c>
      <c r="G512" t="inlineStr">
        <is>
          <t>GISLAVED</t>
        </is>
      </c>
      <c r="I512" t="n">
        <v>14.1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9071-2022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44615</v>
      </c>
      <c r="E513" s="1" t="n">
        <v>46229</v>
      </c>
      <c r="F513" t="inlineStr">
        <is>
          <t>JÖNKÖPINGS LÄN</t>
        </is>
      </c>
      <c r="G513" t="inlineStr">
        <is>
          <t>GISLAVED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45581</v>
      </c>
      <c r="E514" s="1" t="n">
        <v>46229</v>
      </c>
      <c r="F514" t="inlineStr">
        <is>
          <t>JÖNKÖPINGS LÄN</t>
        </is>
      </c>
      <c r="G514" t="inlineStr">
        <is>
          <t>GISLAVED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46229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31690-2022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44776</v>
      </c>
      <c r="E516" s="1" t="n">
        <v>46229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46229</v>
      </c>
      <c r="F517" t="inlineStr">
        <is>
          <t>JÖNKÖPINGS LÄN</t>
        </is>
      </c>
      <c r="G517" t="inlineStr">
        <is>
          <t>GISLAVED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45096</v>
      </c>
      <c r="E518" s="1" t="n">
        <v>46229</v>
      </c>
      <c r="F518" t="inlineStr">
        <is>
          <t>JÖNKÖPINGS LÄN</t>
        </is>
      </c>
      <c r="G518" t="inlineStr">
        <is>
          <t>GISLAVED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45675</v>
      </c>
      <c r="E519" s="1" t="n">
        <v>46229</v>
      </c>
      <c r="F519" t="inlineStr">
        <is>
          <t>JÖNKÖPINGS LÄN</t>
        </is>
      </c>
      <c r="G519" t="inlineStr">
        <is>
          <t>GISLAVED</t>
        </is>
      </c>
      <c r="H519" t="inlineStr">
        <is>
          <t>Kommuner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7509-2023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44971</v>
      </c>
      <c r="E520" s="1" t="n">
        <v>46229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7510-2023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44971</v>
      </c>
      <c r="E521" s="1" t="n">
        <v>46229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45062</v>
      </c>
      <c r="E522" s="1" t="n">
        <v>46229</v>
      </c>
      <c r="F522" t="inlineStr">
        <is>
          <t>JÖNKÖPINGS LÄN</t>
        </is>
      </c>
      <c r="G522" t="inlineStr">
        <is>
          <t>GISLAVED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46229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45084</v>
      </c>
      <c r="E524" s="1" t="n">
        <v>46229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46229</v>
      </c>
      <c r="F525" t="inlineStr">
        <is>
          <t>JÖNKÖPINGS LÄN</t>
        </is>
      </c>
      <c r="G525" t="inlineStr">
        <is>
          <t>GISLAVED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46229</v>
      </c>
      <c r="F526" t="inlineStr">
        <is>
          <t>JÖNKÖPINGS LÄN</t>
        </is>
      </c>
      <c r="G526" t="inlineStr">
        <is>
          <t>GISLAVED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46229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46229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46229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61177-2021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44498</v>
      </c>
      <c r="E530" s="1" t="n">
        <v>46229</v>
      </c>
      <c r="F530" t="inlineStr">
        <is>
          <t>JÖNKÖPINGS LÄN</t>
        </is>
      </c>
      <c r="G530" t="inlineStr">
        <is>
          <t>GISLAVED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45509</v>
      </c>
      <c r="E531" s="1" t="n">
        <v>46229</v>
      </c>
      <c r="F531" t="inlineStr">
        <is>
          <t>JÖNKÖPINGS LÄN</t>
        </is>
      </c>
      <c r="G531" t="inlineStr">
        <is>
          <t>GISLAVED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61688-2022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46229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46229</v>
      </c>
      <c r="F533" t="inlineStr">
        <is>
          <t>JÖNKÖPINGS LÄN</t>
        </is>
      </c>
      <c r="G533" t="inlineStr">
        <is>
          <t>GISLAVED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61351-2022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46229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45366</v>
      </c>
      <c r="E535" s="1" t="n">
        <v>46229</v>
      </c>
      <c r="F535" t="inlineStr">
        <is>
          <t>JÖNKÖPINGS LÄN</t>
        </is>
      </c>
      <c r="G535" t="inlineStr">
        <is>
          <t>GISLAVED</t>
        </is>
      </c>
      <c r="H535" t="inlineStr">
        <is>
          <t>Kyrkan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46229</v>
      </c>
      <c r="F536" t="inlineStr">
        <is>
          <t>JÖNKÖPINGS LÄN</t>
        </is>
      </c>
      <c r="G536" t="inlineStr">
        <is>
          <t>GISLAVED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45447</v>
      </c>
      <c r="E537" s="1" t="n">
        <v>46229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46229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46229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46229</v>
      </c>
      <c r="F540" t="inlineStr">
        <is>
          <t>JÖNKÖPINGS LÄN</t>
        </is>
      </c>
      <c r="G540" t="inlineStr">
        <is>
          <t>GISLAVED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46229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46229</v>
      </c>
      <c r="F542" t="inlineStr">
        <is>
          <t>JÖNKÖPINGS LÄN</t>
        </is>
      </c>
      <c r="G542" t="inlineStr">
        <is>
          <t>GISLAVED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46229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73545-2021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44551</v>
      </c>
      <c r="E544" s="1" t="n">
        <v>46229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46229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46229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46229</v>
      </c>
      <c r="F547" t="inlineStr">
        <is>
          <t>JÖNKÖPINGS LÄN</t>
        </is>
      </c>
      <c r="G547" t="inlineStr">
        <is>
          <t>GISLAVED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46229</v>
      </c>
      <c r="F548" t="inlineStr">
        <is>
          <t>JÖNKÖPINGS LÄN</t>
        </is>
      </c>
      <c r="G548" t="inlineStr">
        <is>
          <t>GISLAVED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56471-2022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46229</v>
      </c>
      <c r="F549" t="inlineStr">
        <is>
          <t>JÖNKÖPINGS LÄN</t>
        </is>
      </c>
      <c r="G549" t="inlineStr">
        <is>
          <t>GISLAVED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44938</v>
      </c>
      <c r="E550" s="1" t="n">
        <v>46229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46229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46229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45427</v>
      </c>
      <c r="E553" s="1" t="n">
        <v>46229</v>
      </c>
      <c r="F553" t="inlineStr">
        <is>
          <t>JÖNKÖPINGS LÄN</t>
        </is>
      </c>
      <c r="G553" t="inlineStr">
        <is>
          <t>GISLAVED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60261-2022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44910</v>
      </c>
      <c r="E554" s="1" t="n">
        <v>46229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46229</v>
      </c>
      <c r="F555" t="inlineStr">
        <is>
          <t>JÖNKÖPINGS LÄN</t>
        </is>
      </c>
      <c r="G555" t="inlineStr">
        <is>
          <t>GISLAVED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64815-2023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45282</v>
      </c>
      <c r="E556" s="1" t="n">
        <v>46229</v>
      </c>
      <c r="F556" t="inlineStr">
        <is>
          <t>JÖNKÖPINGS LÄN</t>
        </is>
      </c>
      <c r="G556" t="inlineStr">
        <is>
          <t>GISLAVED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46229</v>
      </c>
      <c r="F557" t="inlineStr">
        <is>
          <t>JÖNKÖPINGS LÄN</t>
        </is>
      </c>
      <c r="G557" t="inlineStr">
        <is>
          <t>GISLAVED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46229</v>
      </c>
      <c r="F558" t="inlineStr">
        <is>
          <t>JÖNKÖPINGS LÄN</t>
        </is>
      </c>
      <c r="G558" t="inlineStr">
        <is>
          <t>GISLAVED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45922</v>
      </c>
      <c r="E559" s="1" t="n">
        <v>46229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46229</v>
      </c>
      <c r="F560" t="inlineStr">
        <is>
          <t>JÖNKÖPINGS LÄN</t>
        </is>
      </c>
      <c r="G560" t="inlineStr">
        <is>
          <t>GISLAVED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46229</v>
      </c>
      <c r="F561" t="inlineStr">
        <is>
          <t>JÖNKÖPINGS LÄN</t>
        </is>
      </c>
      <c r="G561" t="inlineStr">
        <is>
          <t>GISLAVED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14046-2026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46229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46229</v>
      </c>
      <c r="F563" t="inlineStr">
        <is>
          <t>JÖNKÖPINGS LÄN</t>
        </is>
      </c>
      <c r="G563" t="inlineStr">
        <is>
          <t>GISLAVED</t>
        </is>
      </c>
      <c r="H563" t="inlineStr">
        <is>
          <t>Kommuner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46229</v>
      </c>
      <c r="F564" t="inlineStr">
        <is>
          <t>JÖNKÖPINGS LÄN</t>
        </is>
      </c>
      <c r="G564" t="inlineStr">
        <is>
          <t>GISLAVED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46229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46229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46229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14894-2026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46229</v>
      </c>
      <c r="F568" t="inlineStr">
        <is>
          <t>JÖNKÖPINGS LÄN</t>
        </is>
      </c>
      <c r="G568" t="inlineStr">
        <is>
          <t>GISLAVED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46229</v>
      </c>
      <c r="F569" t="inlineStr">
        <is>
          <t>JÖNKÖPINGS LÄN</t>
        </is>
      </c>
      <c r="G569" t="inlineStr">
        <is>
          <t>GISLAVED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58389-2023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45250</v>
      </c>
      <c r="E570" s="1" t="n">
        <v>46229</v>
      </c>
      <c r="F570" t="inlineStr">
        <is>
          <t>JÖNKÖPINGS LÄN</t>
        </is>
      </c>
      <c r="G570" t="inlineStr">
        <is>
          <t>GISLAVED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46229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46229</v>
      </c>
      <c r="F572" t="inlineStr">
        <is>
          <t>JÖNKÖPINGS LÄN</t>
        </is>
      </c>
      <c r="G572" t="inlineStr">
        <is>
          <t>GISLAVED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46229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45515</v>
      </c>
      <c r="E574" s="1" t="n">
        <v>46229</v>
      </c>
      <c r="F574" t="inlineStr">
        <is>
          <t>JÖNKÖPINGS LÄN</t>
        </is>
      </c>
      <c r="G574" t="inlineStr">
        <is>
          <t>GISLAVED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46229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46229</v>
      </c>
      <c r="F576" t="inlineStr">
        <is>
          <t>JÖNKÖPINGS LÄN</t>
        </is>
      </c>
      <c r="G576" t="inlineStr">
        <is>
          <t>GISLAVED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45190</v>
      </c>
      <c r="E577" s="1" t="n">
        <v>46229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46229</v>
      </c>
      <c r="F578" t="inlineStr">
        <is>
          <t>JÖNKÖPINGS LÄN</t>
        </is>
      </c>
      <c r="G578" t="inlineStr">
        <is>
          <t>GISLAVED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15684-2026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46229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46229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61914-2021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46229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16169-2026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46229</v>
      </c>
      <c r="F582" t="inlineStr">
        <is>
          <t>JÖNKÖPINGS LÄN</t>
        </is>
      </c>
      <c r="G582" t="inlineStr">
        <is>
          <t>GISLAVED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45574-2024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46229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46229</v>
      </c>
      <c r="F584" t="inlineStr">
        <is>
          <t>JÖNKÖPINGS LÄN</t>
        </is>
      </c>
      <c r="G584" t="inlineStr">
        <is>
          <t>GISLAVED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46229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49490-2023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46229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46229</v>
      </c>
      <c r="F587" t="inlineStr">
        <is>
          <t>JÖNKÖPINGS LÄN</t>
        </is>
      </c>
      <c r="G587" t="inlineStr">
        <is>
          <t>GISLAVED</t>
        </is>
      </c>
      <c r="H587" t="inlineStr">
        <is>
          <t>Kyrkan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46229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45259</v>
      </c>
      <c r="E589" s="1" t="n">
        <v>46229</v>
      </c>
      <c r="F589" t="inlineStr">
        <is>
          <t>JÖNKÖPINGS LÄN</t>
        </is>
      </c>
      <c r="G589" t="inlineStr">
        <is>
          <t>GISLAVED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60966-2021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44496</v>
      </c>
      <c r="E590" s="1" t="n">
        <v>46229</v>
      </c>
      <c r="F590" t="inlineStr">
        <is>
          <t>JÖNKÖPINGS LÄN</t>
        </is>
      </c>
      <c r="G590" t="inlineStr">
        <is>
          <t>GISLAVED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46229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46229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46229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46229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46224</v>
      </c>
      <c r="E595" s="1" t="n">
        <v>46229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46229</v>
      </c>
      <c r="F596" t="inlineStr">
        <is>
          <t>JÖNKÖPINGS LÄN</t>
        </is>
      </c>
      <c r="G596" t="inlineStr">
        <is>
          <t>GISLAVED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46229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45317</v>
      </c>
      <c r="E598" s="1" t="n">
        <v>46229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44935</v>
      </c>
      <c r="E599" s="1" t="n">
        <v>46229</v>
      </c>
      <c r="F599" t="inlineStr">
        <is>
          <t>JÖNKÖPINGS LÄN</t>
        </is>
      </c>
      <c r="G599" t="inlineStr">
        <is>
          <t>GISLAVED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46229</v>
      </c>
      <c r="F600" t="inlineStr">
        <is>
          <t>JÖNKÖPINGS LÄN</t>
        </is>
      </c>
      <c r="G600" t="inlineStr">
        <is>
          <t>GISLAVED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45611</v>
      </c>
      <c r="E601" s="1" t="n">
        <v>46229</v>
      </c>
      <c r="F601" t="inlineStr">
        <is>
          <t>JÖNKÖPINGS LÄN</t>
        </is>
      </c>
      <c r="G601" t="inlineStr">
        <is>
          <t>GISLAVED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45804</v>
      </c>
      <c r="E602" s="1" t="n">
        <v>46229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45231</v>
      </c>
      <c r="E603" s="1" t="n">
        <v>46229</v>
      </c>
      <c r="F603" t="inlineStr">
        <is>
          <t>JÖNKÖPINGS LÄN</t>
        </is>
      </c>
      <c r="G603" t="inlineStr">
        <is>
          <t>GISLAVED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46229</v>
      </c>
      <c r="F604" t="inlineStr">
        <is>
          <t>JÖNKÖPINGS LÄN</t>
        </is>
      </c>
      <c r="G604" t="inlineStr">
        <is>
          <t>GISLAVED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25649-2023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46229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45709</v>
      </c>
      <c r="E606" s="1" t="n">
        <v>46229</v>
      </c>
      <c r="F606" t="inlineStr">
        <is>
          <t>JÖNKÖPINGS LÄN</t>
        </is>
      </c>
      <c r="G606" t="inlineStr">
        <is>
          <t>GISLAVED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45350</v>
      </c>
      <c r="E607" s="1" t="n">
        <v>46229</v>
      </c>
      <c r="F607" t="inlineStr">
        <is>
          <t>JÖNKÖPINGS LÄN</t>
        </is>
      </c>
      <c r="G607" t="inlineStr">
        <is>
          <t>GISLAVED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30051-2024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45488</v>
      </c>
      <c r="E608" s="1" t="n">
        <v>46229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46229</v>
      </c>
      <c r="F609" t="inlineStr">
        <is>
          <t>JÖNKÖPINGS LÄN</t>
        </is>
      </c>
      <c r="G609" t="inlineStr">
        <is>
          <t>GISLAVED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45708</v>
      </c>
      <c r="E610" s="1" t="n">
        <v>46229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50324-2021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44456</v>
      </c>
      <c r="E611" s="1" t="n">
        <v>46229</v>
      </c>
      <c r="F611" t="inlineStr">
        <is>
          <t>JÖNKÖPINGS LÄN</t>
        </is>
      </c>
      <c r="G611" t="inlineStr">
        <is>
          <t>GISLAVED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58614-2024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45635</v>
      </c>
      <c r="E612" s="1" t="n">
        <v>46229</v>
      </c>
      <c r="F612" t="inlineStr">
        <is>
          <t>JÖNKÖPINGS LÄN</t>
        </is>
      </c>
      <c r="G612" t="inlineStr">
        <is>
          <t>GISLAVED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30193-2022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44757</v>
      </c>
      <c r="E613" s="1" t="n">
        <v>46229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26286-2024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45468</v>
      </c>
      <c r="E614" s="1" t="n">
        <v>46229</v>
      </c>
      <c r="F614" t="inlineStr">
        <is>
          <t>JÖNKÖPINGS LÄN</t>
        </is>
      </c>
      <c r="G614" t="inlineStr">
        <is>
          <t>GISLAVED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9911-2025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45717</v>
      </c>
      <c r="E615" s="1" t="n">
        <v>46229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45594</v>
      </c>
      <c r="E616" s="1" t="n">
        <v>46229</v>
      </c>
      <c r="F616" t="inlineStr">
        <is>
          <t>JÖNKÖPINGS LÄN</t>
        </is>
      </c>
      <c r="G616" t="inlineStr">
        <is>
          <t>GISLAVED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45125</v>
      </c>
      <c r="E617" s="1" t="n">
        <v>46229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46229</v>
      </c>
      <c r="F618" t="inlineStr">
        <is>
          <t>JÖNKÖPINGS LÄN</t>
        </is>
      </c>
      <c r="G618" t="inlineStr">
        <is>
          <t>GISLAVED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45177</v>
      </c>
      <c r="E619" s="1" t="n">
        <v>46229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45364</v>
      </c>
      <c r="E620" s="1" t="n">
        <v>46229</v>
      </c>
      <c r="F620" t="inlineStr">
        <is>
          <t>JÖNKÖPINGS LÄN</t>
        </is>
      </c>
      <c r="G620" t="inlineStr">
        <is>
          <t>GISLAVED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45231</v>
      </c>
      <c r="E621" s="1" t="n">
        <v>46229</v>
      </c>
      <c r="F621" t="inlineStr">
        <is>
          <t>JÖNKÖPINGS LÄN</t>
        </is>
      </c>
      <c r="G621" t="inlineStr">
        <is>
          <t>GISLAVED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18573-2024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45425</v>
      </c>
      <c r="E622" s="1" t="n">
        <v>46229</v>
      </c>
      <c r="F622" t="inlineStr">
        <is>
          <t>JÖNKÖPINGS LÄN</t>
        </is>
      </c>
      <c r="G622" t="inlineStr">
        <is>
          <t>GISLAVED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46229</v>
      </c>
      <c r="F623" t="inlineStr">
        <is>
          <t>JÖNKÖPINGS LÄN</t>
        </is>
      </c>
      <c r="G623" t="inlineStr">
        <is>
          <t>GISLAVED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27399-2023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46229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39335-2022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44817</v>
      </c>
      <c r="E625" s="1" t="n">
        <v>46229</v>
      </c>
      <c r="F625" t="inlineStr">
        <is>
          <t>JÖNKÖPINGS LÄN</t>
        </is>
      </c>
      <c r="G625" t="inlineStr">
        <is>
          <t>GISLAVED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45100</v>
      </c>
      <c r="E626" s="1" t="n">
        <v>46229</v>
      </c>
      <c r="F626" t="inlineStr">
        <is>
          <t>JÖNKÖPINGS LÄN</t>
        </is>
      </c>
      <c r="G626" t="inlineStr">
        <is>
          <t>GISLAVED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40783-2024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46229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46229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46229</v>
      </c>
      <c r="F629" t="inlineStr">
        <is>
          <t>JÖNKÖPINGS LÄN</t>
        </is>
      </c>
      <c r="G629" t="inlineStr">
        <is>
          <t>GISLAVED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46229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37885-2024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45544</v>
      </c>
      <c r="E631" s="1" t="n">
        <v>46229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73547-2021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44551</v>
      </c>
      <c r="E632" s="1" t="n">
        <v>46229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61891-2021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46229</v>
      </c>
      <c r="F633" t="inlineStr">
        <is>
          <t>JÖNKÖPINGS LÄN</t>
        </is>
      </c>
      <c r="G633" t="inlineStr">
        <is>
          <t>GISLAVED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38252-2024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45545</v>
      </c>
      <c r="E634" s="1" t="n">
        <v>46229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46229</v>
      </c>
      <c r="F635" t="inlineStr">
        <is>
          <t>JÖNKÖPINGS LÄN</t>
        </is>
      </c>
      <c r="G635" t="inlineStr">
        <is>
          <t>GISLAVED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45545</v>
      </c>
      <c r="E636" s="1" t="n">
        <v>46229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41757-2023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46229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46229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45702</v>
      </c>
      <c r="E639" s="1" t="n">
        <v>46229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45702</v>
      </c>
      <c r="E640" s="1" t="n">
        <v>46229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45328</v>
      </c>
      <c r="E641" s="1" t="n">
        <v>46229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35948-2022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44802</v>
      </c>
      <c r="E642" s="1" t="n">
        <v>46229</v>
      </c>
      <c r="F642" t="inlineStr">
        <is>
          <t>JÖNKÖPINGS LÄN</t>
        </is>
      </c>
      <c r="G642" t="inlineStr">
        <is>
          <t>GISLAVED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30030-2023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46229</v>
      </c>
      <c r="F643" t="inlineStr">
        <is>
          <t>JÖNKÖPINGS LÄN</t>
        </is>
      </c>
      <c r="G643" t="inlineStr">
        <is>
          <t>GISLAVED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45026</v>
      </c>
      <c r="E644" s="1" t="n">
        <v>46229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39013-2023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46229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22111-2022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44711</v>
      </c>
      <c r="E646" s="1" t="n">
        <v>46229</v>
      </c>
      <c r="F646" t="inlineStr">
        <is>
          <t>JÖNKÖPINGS LÄN</t>
        </is>
      </c>
      <c r="G646" t="inlineStr">
        <is>
          <t>GISLAVED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45349</v>
      </c>
      <c r="E647" s="1" t="n">
        <v>46229</v>
      </c>
      <c r="F647" t="inlineStr">
        <is>
          <t>JÖNKÖPINGS LÄN</t>
        </is>
      </c>
      <c r="G647" t="inlineStr">
        <is>
          <t>GISLAVED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63269-2023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45273</v>
      </c>
      <c r="E648" s="1" t="n">
        <v>46229</v>
      </c>
      <c r="F648" t="inlineStr">
        <is>
          <t>JÖNKÖPINGS LÄN</t>
        </is>
      </c>
      <c r="G648" t="inlineStr">
        <is>
          <t>GISLAVED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46229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46229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53647-2024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45615</v>
      </c>
      <c r="E651" s="1" t="n">
        <v>46229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45495</v>
      </c>
      <c r="E652" s="1" t="n">
        <v>46229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52025-2023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46229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39525-2023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45167</v>
      </c>
      <c r="E654" s="1" t="n">
        <v>46229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45488</v>
      </c>
      <c r="E655" s="1" t="n">
        <v>46229</v>
      </c>
      <c r="F655" t="inlineStr">
        <is>
          <t>JÖNKÖPINGS LÄN</t>
        </is>
      </c>
      <c r="G655" t="inlineStr">
        <is>
          <t>GISLAVED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18833-2025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45764</v>
      </c>
      <c r="E656" s="1" t="n">
        <v>46229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17639-2024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45418</v>
      </c>
      <c r="E657" s="1" t="n">
        <v>46229</v>
      </c>
      <c r="F657" t="inlineStr">
        <is>
          <t>JÖNKÖPINGS LÄN</t>
        </is>
      </c>
      <c r="G657" t="inlineStr">
        <is>
          <t>GISLAVED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46229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51500-2023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45222</v>
      </c>
      <c r="E659" s="1" t="n">
        <v>46229</v>
      </c>
      <c r="F659" t="inlineStr">
        <is>
          <t>JÖNKÖPINGS LÄN</t>
        </is>
      </c>
      <c r="G659" t="inlineStr">
        <is>
          <t>GISLAVED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45117</v>
      </c>
      <c r="E660" s="1" t="n">
        <v>46229</v>
      </c>
      <c r="F660" t="inlineStr">
        <is>
          <t>JÖNKÖPINGS LÄN</t>
        </is>
      </c>
      <c r="G660" t="inlineStr">
        <is>
          <t>GISLAVED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45484</v>
      </c>
      <c r="E661" s="1" t="n">
        <v>46229</v>
      </c>
      <c r="F661" t="inlineStr">
        <is>
          <t>JÖNKÖPINGS LÄN</t>
        </is>
      </c>
      <c r="G661" t="inlineStr">
        <is>
          <t>GISLAVED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46229</v>
      </c>
      <c r="F662" t="inlineStr">
        <is>
          <t>JÖNKÖPINGS LÄN</t>
        </is>
      </c>
      <c r="G662" t="inlineStr">
        <is>
          <t>GISLAVED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45726</v>
      </c>
      <c r="E663" s="1" t="n">
        <v>46229</v>
      </c>
      <c r="F663" t="inlineStr">
        <is>
          <t>JÖNKÖPINGS LÄN</t>
        </is>
      </c>
      <c r="G663" t="inlineStr">
        <is>
          <t>GISLAVED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44776</v>
      </c>
      <c r="E664" s="1" t="n">
        <v>46229</v>
      </c>
      <c r="F664" t="inlineStr">
        <is>
          <t>JÖNKÖPINGS LÄN</t>
        </is>
      </c>
      <c r="G664" t="inlineStr">
        <is>
          <t>GISLAVED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44469-2023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45189</v>
      </c>
      <c r="E665" s="1" t="n">
        <v>46229</v>
      </c>
      <c r="F665" t="inlineStr">
        <is>
          <t>JÖNKÖPINGS LÄN</t>
        </is>
      </c>
      <c r="G665" t="inlineStr">
        <is>
          <t>GISLAVED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58368-2021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44488</v>
      </c>
      <c r="E666" s="1" t="n">
        <v>46229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18829-2025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46229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20885-2025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45777</v>
      </c>
      <c r="E668" s="1" t="n">
        <v>46229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45488</v>
      </c>
      <c r="E669" s="1" t="n">
        <v>46229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10386-2024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45365</v>
      </c>
      <c r="E670" s="1" t="n">
        <v>46229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56177-2024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45624</v>
      </c>
      <c r="E671" s="1" t="n">
        <v>46229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46229</v>
      </c>
      <c r="F672" t="inlineStr">
        <is>
          <t>JÖNKÖPINGS LÄN</t>
        </is>
      </c>
      <c r="G672" t="inlineStr">
        <is>
          <t>GISLAVED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46229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45784</v>
      </c>
      <c r="E674" s="1" t="n">
        <v>46229</v>
      </c>
      <c r="F674" t="inlineStr">
        <is>
          <t>JÖNKÖPINGS LÄN</t>
        </is>
      </c>
      <c r="G674" t="inlineStr">
        <is>
          <t>GISLAVED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59804-2024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45639</v>
      </c>
      <c r="E675" s="1" t="n">
        <v>46229</v>
      </c>
      <c r="F675" t="inlineStr">
        <is>
          <t>JÖNKÖPINGS LÄN</t>
        </is>
      </c>
      <c r="G675" t="inlineStr">
        <is>
          <t>GISLAVED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32110-2024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46229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45678</v>
      </c>
      <c r="E677" s="1" t="n">
        <v>46229</v>
      </c>
      <c r="F677" t="inlineStr">
        <is>
          <t>JÖNKÖPINGS LÄN</t>
        </is>
      </c>
      <c r="G677" t="inlineStr">
        <is>
          <t>GISLAVED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23660-2025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46229</v>
      </c>
      <c r="F678" t="inlineStr">
        <is>
          <t>JÖNKÖPINGS LÄN</t>
        </is>
      </c>
      <c r="G678" t="inlineStr">
        <is>
          <t>GISLAVED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46229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52233-2022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44873</v>
      </c>
      <c r="E680" s="1" t="n">
        <v>46229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45552</v>
      </c>
      <c r="E681" s="1" t="n">
        <v>46229</v>
      </c>
      <c r="F681" t="inlineStr">
        <is>
          <t>JÖNKÖPINGS LÄN</t>
        </is>
      </c>
      <c r="G681" t="inlineStr">
        <is>
          <t>GISLAVED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44977</v>
      </c>
      <c r="E682" s="1" t="n">
        <v>46229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29056-2024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46229</v>
      </c>
      <c r="F683" t="inlineStr">
        <is>
          <t>JÖNKÖPINGS LÄN</t>
        </is>
      </c>
      <c r="G683" t="inlineStr">
        <is>
          <t>GISLAVED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45796</v>
      </c>
      <c r="E684" s="1" t="n">
        <v>46229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45729</v>
      </c>
      <c r="E685" s="1" t="n">
        <v>46229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46229</v>
      </c>
      <c r="F686" t="inlineStr">
        <is>
          <t>JÖNKÖPINGS LÄN</t>
        </is>
      </c>
      <c r="G686" t="inlineStr">
        <is>
          <t>GISLAVED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45727</v>
      </c>
      <c r="E687" s="1" t="n">
        <v>46229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46229</v>
      </c>
      <c r="F688" t="inlineStr">
        <is>
          <t>JÖNKÖPINGS LÄN</t>
        </is>
      </c>
      <c r="G688" t="inlineStr">
        <is>
          <t>GISLAVED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46229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46229</v>
      </c>
      <c r="F690" t="inlineStr">
        <is>
          <t>JÖNKÖPINGS LÄN</t>
        </is>
      </c>
      <c r="G690" t="inlineStr">
        <is>
          <t>GISLAVED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11912-2025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45728</v>
      </c>
      <c r="E691" s="1" t="n">
        <v>46229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11905-2025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45728</v>
      </c>
      <c r="E692" s="1" t="n">
        <v>46229</v>
      </c>
      <c r="F692" t="inlineStr">
        <is>
          <t>JÖNKÖPINGS LÄN</t>
        </is>
      </c>
      <c r="G692" t="inlineStr">
        <is>
          <t>GISLAVED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45494</v>
      </c>
      <c r="E693" s="1" t="n">
        <v>46229</v>
      </c>
      <c r="F693" t="inlineStr">
        <is>
          <t>JÖNKÖPINGS LÄN</t>
        </is>
      </c>
      <c r="G693" t="inlineStr">
        <is>
          <t>GISLAVED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45735</v>
      </c>
      <c r="E694" s="1" t="n">
        <v>46229</v>
      </c>
      <c r="F694" t="inlineStr">
        <is>
          <t>JÖNKÖPINGS LÄN</t>
        </is>
      </c>
      <c r="G694" t="inlineStr">
        <is>
          <t>GISLAVED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45730</v>
      </c>
      <c r="E695" s="1" t="n">
        <v>46229</v>
      </c>
      <c r="F695" t="inlineStr">
        <is>
          <t>JÖNKÖPINGS LÄN</t>
        </is>
      </c>
      <c r="G695" t="inlineStr">
        <is>
          <t>GISLAVED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12743-2025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46229</v>
      </c>
      <c r="F696" t="inlineStr">
        <is>
          <t>JÖNKÖPINGS LÄN</t>
        </is>
      </c>
      <c r="G696" t="inlineStr">
        <is>
          <t>GISLAVED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46229</v>
      </c>
      <c r="F697" t="inlineStr">
        <is>
          <t>JÖNKÖPINGS LÄN</t>
        </is>
      </c>
      <c r="G697" t="inlineStr">
        <is>
          <t>GISLAVED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25498-2025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45803</v>
      </c>
      <c r="E698" s="1" t="n">
        <v>46229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25966-2025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45804</v>
      </c>
      <c r="E699" s="1" t="n">
        <v>46229</v>
      </c>
      <c r="F699" t="inlineStr">
        <is>
          <t>JÖNKÖPINGS LÄN</t>
        </is>
      </c>
      <c r="G699" t="inlineStr">
        <is>
          <t>GISLAVED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46229</v>
      </c>
      <c r="F700" t="inlineStr">
        <is>
          <t>JÖNKÖPINGS LÄN</t>
        </is>
      </c>
      <c r="G700" t="inlineStr">
        <is>
          <t>GISLAVED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25967-2025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46229</v>
      </c>
      <c r="F701" t="inlineStr">
        <is>
          <t>JÖNKÖPINGS LÄN</t>
        </is>
      </c>
      <c r="G701" t="inlineStr">
        <is>
          <t>GISLAVED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45810</v>
      </c>
      <c r="E702" s="1" t="n">
        <v>46229</v>
      </c>
      <c r="F702" t="inlineStr">
        <is>
          <t>JÖNKÖPINGS LÄN</t>
        </is>
      </c>
      <c r="G702" t="inlineStr">
        <is>
          <t>GISLAVED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45273</v>
      </c>
      <c r="E703" s="1" t="n">
        <v>46229</v>
      </c>
      <c r="F703" t="inlineStr">
        <is>
          <t>JÖNKÖPINGS LÄN</t>
        </is>
      </c>
      <c r="G703" t="inlineStr">
        <is>
          <t>GISLAVED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54383-2024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46229</v>
      </c>
      <c r="F704" t="inlineStr">
        <is>
          <t>JÖNKÖPINGS LÄN</t>
        </is>
      </c>
      <c r="G704" t="inlineStr">
        <is>
          <t>GISLAVED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47729-2023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45198</v>
      </c>
      <c r="E705" s="1" t="n">
        <v>46229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45810</v>
      </c>
      <c r="E706" s="1" t="n">
        <v>46229</v>
      </c>
      <c r="F706" t="inlineStr">
        <is>
          <t>JÖNKÖPINGS LÄN</t>
        </is>
      </c>
      <c r="G706" t="inlineStr">
        <is>
          <t>GISLAVED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27333-2025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45812</v>
      </c>
      <c r="E707" s="1" t="n">
        <v>46229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45812</v>
      </c>
      <c r="E708" s="1" t="n">
        <v>46229</v>
      </c>
      <c r="F708" t="inlineStr">
        <is>
          <t>JÖNKÖPINGS LÄN</t>
        </is>
      </c>
      <c r="G708" t="inlineStr">
        <is>
          <t>GISLAVED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45813</v>
      </c>
      <c r="E709" s="1" t="n">
        <v>46229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45811</v>
      </c>
      <c r="E710" s="1" t="n">
        <v>46229</v>
      </c>
      <c r="F710" t="inlineStr">
        <is>
          <t>JÖNKÖPINGS LÄN</t>
        </is>
      </c>
      <c r="G710" t="inlineStr">
        <is>
          <t>GISLAVED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46229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47725-2023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46229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45819</v>
      </c>
      <c r="E713" s="1" t="n">
        <v>46229</v>
      </c>
      <c r="F713" t="inlineStr">
        <is>
          <t>JÖNKÖPINGS LÄN</t>
        </is>
      </c>
      <c r="G713" t="inlineStr">
        <is>
          <t>GISLAVED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45748</v>
      </c>
      <c r="E714" s="1" t="n">
        <v>46229</v>
      </c>
      <c r="F714" t="inlineStr">
        <is>
          <t>JÖNKÖPINGS LÄN</t>
        </is>
      </c>
      <c r="G714" t="inlineStr">
        <is>
          <t>GISLAVED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45753</v>
      </c>
      <c r="E715" s="1" t="n">
        <v>46229</v>
      </c>
      <c r="F715" t="inlineStr">
        <is>
          <t>JÖNKÖPINGS LÄN</t>
        </is>
      </c>
      <c r="G715" t="inlineStr">
        <is>
          <t>GISLAVED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28810-2025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45820</v>
      </c>
      <c r="E716" s="1" t="n">
        <v>46229</v>
      </c>
      <c r="F716" t="inlineStr">
        <is>
          <t>JÖNKÖPINGS LÄN</t>
        </is>
      </c>
      <c r="G716" t="inlineStr">
        <is>
          <t>GISLAVED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29221-2025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45824</v>
      </c>
      <c r="E717" s="1" t="n">
        <v>46229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29715-2025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46229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45825</v>
      </c>
      <c r="E719" s="1" t="n">
        <v>46229</v>
      </c>
      <c r="F719" t="inlineStr">
        <is>
          <t>JÖNKÖPINGS LÄN</t>
        </is>
      </c>
      <c r="G719" t="inlineStr">
        <is>
          <t>GISLAVED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45825</v>
      </c>
      <c r="E720" s="1" t="n">
        <v>46229</v>
      </c>
      <c r="F720" t="inlineStr">
        <is>
          <t>JÖNKÖPINGS LÄN</t>
        </is>
      </c>
      <c r="G720" t="inlineStr">
        <is>
          <t>GISLAVED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45825</v>
      </c>
      <c r="E721" s="1" t="n">
        <v>46229</v>
      </c>
      <c r="F721" t="inlineStr">
        <is>
          <t>JÖNKÖPINGS LÄN</t>
        </is>
      </c>
      <c r="G721" t="inlineStr">
        <is>
          <t>GISLAVED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46229</v>
      </c>
      <c r="F722" t="inlineStr">
        <is>
          <t>JÖNKÖPINGS LÄN</t>
        </is>
      </c>
      <c r="G722" t="inlineStr">
        <is>
          <t>GISLAVED</t>
        </is>
      </c>
      <c r="I722" t="n">
        <v>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29842-2025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46229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46229</v>
      </c>
      <c r="F724" t="inlineStr">
        <is>
          <t>JÖNKÖPINGS LÄN</t>
        </is>
      </c>
      <c r="G724" t="inlineStr">
        <is>
          <t>GISLAVED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46229</v>
      </c>
      <c r="F725" t="inlineStr">
        <is>
          <t>JÖNKÖPINGS LÄN</t>
        </is>
      </c>
      <c r="G725" t="inlineStr">
        <is>
          <t>GISLAVED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46229</v>
      </c>
      <c r="F726" t="inlineStr">
        <is>
          <t>JÖNKÖPINGS LÄN</t>
        </is>
      </c>
      <c r="G726" t="inlineStr">
        <is>
          <t>GISLAVED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46229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46229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46229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46229</v>
      </c>
      <c r="F730" t="inlineStr">
        <is>
          <t>JÖNKÖPINGS LÄN</t>
        </is>
      </c>
      <c r="G730" t="inlineStr">
        <is>
          <t>GISLAVED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16717-2025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45754</v>
      </c>
      <c r="E731" s="1" t="n">
        <v>46229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36010-2025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45863</v>
      </c>
      <c r="E732" s="1" t="n">
        <v>46229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23598-2022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44721</v>
      </c>
      <c r="E733" s="1" t="n">
        <v>46229</v>
      </c>
      <c r="F733" t="inlineStr">
        <is>
          <t>JÖNKÖPINGS LÄN</t>
        </is>
      </c>
      <c r="G733" t="inlineStr">
        <is>
          <t>GISLAVED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46229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46229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26572-2022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44739</v>
      </c>
      <c r="E736" s="1" t="n">
        <v>46229</v>
      </c>
      <c r="F736" t="inlineStr">
        <is>
          <t>JÖNKÖPINGS LÄN</t>
        </is>
      </c>
      <c r="G736" t="inlineStr">
        <is>
          <t>GISLAVED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45849</v>
      </c>
      <c r="E737" s="1" t="n">
        <v>46229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59747-2022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46229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45175</v>
      </c>
      <c r="E739" s="1" t="n">
        <v>46229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14588-2024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45395</v>
      </c>
      <c r="E740" s="1" t="n">
        <v>46229</v>
      </c>
      <c r="F740" t="inlineStr">
        <is>
          <t>JÖNKÖPINGS LÄN</t>
        </is>
      </c>
      <c r="G740" t="inlineStr">
        <is>
          <t>GISLAVED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14589-2024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45395</v>
      </c>
      <c r="E741" s="1" t="n">
        <v>46229</v>
      </c>
      <c r="F741" t="inlineStr">
        <is>
          <t>JÖNKÖPINGS LÄN</t>
        </is>
      </c>
      <c r="G741" t="inlineStr">
        <is>
          <t>GISLAVED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46229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46229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46229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46229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46229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46229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46229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46229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46229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46229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46229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46229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46229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46229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46229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46229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46229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46229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46229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46229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46229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46229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46229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46229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46229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46229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46229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46229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46229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46229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46229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46229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46229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46229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2026-07-26T01:52:51Z</dcterms:created>
  <dcterms:modified xmlns:dcterms="http://purl.org/dc/terms/" xmlns:xsi="http://www.w3.org/2001/XMLSchema-instance" xsi:type="dcterms:W3CDTF">2026-07-26T01:52:52Z</dcterms:modified>
</cp:coreProperties>
</file>